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2e309a5af4b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Uputstvo" sheetId="1" r:id="R5f8de69c7d3347f0"/>
    <x:sheet xmlns:r="http://schemas.openxmlformats.org/officeDocument/2006/relationships" name="Godisnji kalendar" sheetId="2" r:id="R133e9352a1794aa8"/>
    <x:sheet xmlns:r="http://schemas.openxmlformats.org/officeDocument/2006/relationships" name="Plan aktivnosti" sheetId="3" r:id="R6d672a98ec2a45a7"/>
    <x:sheet xmlns:r="http://schemas.openxmlformats.org/officeDocument/2006/relationships" name="Pregled" sheetId="4" r:id="R4b553a5fdd6244c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.mm.yyyy"/>
    <x:numFmt numFmtId="201" formatCode="#,##0.00 &quot;KM&quot;;[Red](#,##0.00 &quot;KM&quot;);-"/>
    <x:numFmt numFmtId="202" formatCode="#,##0;[Red](#,##0);-"/>
    <x:numFmt numFmtId="203" formatCode="0.0%;[Red](0.0%);-"/>
  </x:numFmts>
  <x:fonts count="7">
    <x:font>
      <x:sz val="11"/>
      <x:name val="Carlito"/>
    </x:font>
    <x:font>
      <x:b/>
      <x:sz val="18"/>
      <x:color rgb="FFFFFFFF"/>
      <x:name val="Carlito"/>
    </x:font>
    <x:font>
      <x:i/>
      <x:sz val="11"/>
      <x:color rgb="FF315B3A"/>
      <x:name val="Carlito"/>
    </x:font>
    <x:font>
      <x:b/>
      <x:sz val="11"/>
      <x:color rgb="FFFFFFFF"/>
      <x:name val="Carlito"/>
    </x:font>
    <x:font>
      <x:b/>
      <x:sz val="11"/>
      <x:color rgb="FF315B3A"/>
      <x:name val="Carlito"/>
    </x:font>
    <x:font>
      <x:sz val="11"/>
      <x:color rgb="FF0000FF"/>
      <x:name val="Carlito"/>
    </x:font>
    <x:font>
      <x:b/>
      <x:sz val="11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315B3A"/>
      </x:patternFill>
    </x:fill>
    <x:fill>
      <x:patternFill patternType="solid">
        <x:fgColor rgb="FFEAF2EB"/>
      </x:patternFill>
    </x:fill>
    <x:fill>
      <x:patternFill patternType="solid">
        <x:fgColor rgb="FFF6F8F5"/>
      </x:patternFill>
    </x:fill>
    <x:fill>
      <x:patternFill patternType="solid">
        <x:fgColor rgb="FF6B8E5A"/>
      </x:patternFill>
    </x:fill>
    <x:fill>
      <x:patternFill patternType="solid">
        <x:fgColor rgb="FFFFFDEB"/>
      </x:patternFill>
    </x:fill>
  </x:fills>
  <x:borders count="2">
    <x:border/>
    <x:border/>
  </x:borders>
  <x:cellStyleXfs count="1">
    <x:xf numFmtId="0" fontId="0" fillId="0" borderId="0"/>
  </x:cellStyleXfs>
  <x:cellXfs count="7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0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 applyAlignment="1">
      <x:alignment horizontal="center" vertical="top"/>
    </x:xf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horizontal="center"/>
    </x:xf>
    <x:xf numFmtId="0" fontId="4" fillId="3" borderId="1" xfId="0" applyNumberFormat="1" applyFont="1" applyFill="1" applyBorder="1" applyAlignment="1">
      <x:alignment horizontal="center"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top" wrapText="1"/>
    </x:xf>
    <x:xf numFmtId="200" fontId="5" fillId="6" borderId="0" xfId="0" applyNumberFormat="1" applyFont="1" applyFill="1" applyBorder="1" applyAlignment="1">
      <x:alignment vertical="top" wrapText="1"/>
    </x:xf>
    <x:xf numFmtId="200" fontId="5" fillId="6" borderId="1" xfId="0" applyNumberFormat="1" applyFont="1" applyFill="1" applyBorder="1" applyAlignment="1">
      <x:alignment vertical="top" wrapText="1"/>
    </x:xf>
    <x:xf numFmtId="201" fontId="5" fillId="6" borderId="0" xfId="0" applyNumberFormat="1" applyFont="1" applyFill="1" applyBorder="1" applyAlignment="1">
      <x:alignment vertical="top" wrapText="1"/>
    </x:xf>
    <x:xf numFmtId="201" fontId="5" fillId="6" borderId="1" xfId="0" applyNumberFormat="1" applyFont="1" applyFill="1" applyBorder="1" applyAlignment="1">
      <x:alignment vertical="top" wrapText="1"/>
    </x:xf>
    <x:xf numFmtId="202" fontId="5" fillId="6" borderId="0" xfId="0" applyNumberFormat="1" applyFont="1" applyFill="1" applyBorder="1" applyAlignment="1">
      <x:alignment vertical="top" wrapText="1"/>
    </x:xf>
    <x:xf numFmtId="202" fontId="5" fillId="6" borderId="1" xfId="0" applyNumberFormat="1" applyFont="1" applyFill="1" applyBorder="1" applyAlignment="1">
      <x:alignment vertical="top" wrapText="1"/>
    </x:xf>
    <x:xf numFmtId="203" fontId="0" fillId="4" borderId="0" xfId="0" applyNumberFormat="1" applyFont="1" applyFill="1" applyBorder="1" applyAlignment="1">
      <x:alignment wrapText="1"/>
    </x:xf>
    <x:xf numFmtId="203" fontId="0" fillId="4" borderId="1" xfId="0" applyNumberFormat="1" applyFont="1" applyFill="1" applyBorder="1" applyAlignment="1">
      <x:alignment wrapText="1"/>
    </x:xf>
    <x:xf numFmtId="0" fontId="6" fillId="3" borderId="0" xfId="0" applyNumberFormat="1" applyFont="1" applyFill="1" applyBorder="1"/>
    <x:xf numFmtId="0" fontId="6" fillId="3" borderId="1" xfId="0" applyNumberFormat="1" applyFont="1" applyFill="1" applyBorder="1"/>
    <x:xf numFmtId="201" fontId="6" fillId="3" borderId="0" xfId="0" applyNumberFormat="1" applyFont="1" applyFill="1" applyBorder="1"/>
    <x:xf numFmtId="201" fontId="6" fillId="3" borderId="1" xfId="0" applyNumberFormat="1" applyFont="1" applyFill="1" applyBorder="1"/>
    <x:xf numFmtId="202" fontId="6" fillId="3" borderId="0" xfId="0" applyNumberFormat="1" applyFont="1" applyFill="1" applyBorder="1"/>
    <x:xf numFmtId="202" fontId="6" fillId="3" borderId="1" xfId="0" applyNumberFormat="1" applyFont="1" applyFill="1" applyBorder="1"/>
    <x:xf numFmtId="203" fontId="6" fillId="3" borderId="0" xfId="0" applyNumberFormat="1" applyFont="1" applyFill="1" applyBorder="1"/>
    <x:xf numFmtId="203" fontId="6" fillId="3" borderId="1" xfId="0" applyNumberFormat="1" applyFont="1" applyFill="1" applyBorder="1"/>
    <x:xf numFmtId="201" fontId="0" fillId="4" borderId="0" xfId="0" applyNumberFormat="1" applyFont="1" applyFill="1" applyBorder="1"/>
    <x:xf numFmtId="201" fontId="0" fillId="4" borderId="1" xfId="0" applyNumberFormat="1" applyFont="1" applyFill="1" applyBorder="1"/>
    <x:xf numFmtId="202" fontId="0" fillId="4" borderId="0" xfId="0" applyNumberFormat="1" applyFont="1" applyFill="1" applyBorder="1"/>
    <x:xf numFmtId="202" fontId="0" fillId="4" borderId="1" xfId="0" applyNumberFormat="1" applyFont="1" applyFill="1" applyBorder="1"/>
    <x:xf numFmtId="203" fontId="0" fillId="4" borderId="0" xfId="0" applyNumberFormat="1" applyFont="1" applyFill="1" applyBorder="1"/>
    <x:xf numFmtId="203" fontId="0" fillId="4" borderId="1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ab6b795f44b79" /><Relationship Type="http://schemas.openxmlformats.org/officeDocument/2006/relationships/theme" Target="/xl/theme/theme1.xml" Id="Rf3a4f5797a194781" /><Relationship Type="http://schemas.openxmlformats.org/officeDocument/2006/relationships/sharedStrings" Target="/xl/sharedStrings.xml" Id="Ra7841c6836ea4f87" /><Relationship Type="http://schemas.openxmlformats.org/officeDocument/2006/relationships/worksheet" Target="/xl/worksheets/sheet1.xml" Id="R5f8de69c7d3347f0" /><Relationship Type="http://schemas.openxmlformats.org/officeDocument/2006/relationships/worksheet" Target="/xl/worksheets/sheet2.xml" Id="R133e9352a1794aa8" /><Relationship Type="http://schemas.openxmlformats.org/officeDocument/2006/relationships/worksheet" Target="/xl/worksheets/sheet3.xml" Id="R6d672a98ec2a45a7" /><Relationship Type="http://schemas.openxmlformats.org/officeDocument/2006/relationships/worksheet" Target="/xl/worksheets/sheet4.xml" Id="R4b553a5fdd6244c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6761ced03504f04" /><Relationship Type="http://schemas.openxmlformats.org/officeDocument/2006/relationships/chart" Target="/xl/drawings/charts/chart2.xml" Id="R31b502bc1b0a48a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Planirani i stvarni budžet po mjesecima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Planirani budžet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'Pregled'!$B$5:$B$16</c:f>
              <c:numCache>
                <c:formatCode>#,##0.00 "KM";[Red](#,##0.00 "KM");-</c:formatCode>
                <c:ptCount val="0"/>
              </c:numCache>
            </c:numRef>
          </c:val>
        </c:ser>
        <c:ser>
          <c:idx val="1"/>
          <c:order val="1"/>
          <c:tx>
            <c:v>Stvarni budžet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'Pregled'!$C$5:$C$16</c:f>
              <c:numCache>
                <c:formatCode>#,##0.00 "KM";[Red](#,##0.00 "KM");-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Prihod i narudžbe po mjesecima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Planirani budžet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'Pregled'!$B$5:$B$16</c:f>
              <c:numCache>
                <c:formatCode>#,##0.00 "KM";[Red](#,##0.00 "KM");-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Stvarni budžet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'Pregled'!$C$5:$C$16</c:f>
              <c:numCache>
                <c:formatCode>#,##0.00 "KM";[Red](#,##0.00 "KM");-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Upiti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'Pregled'!$D$5:$D$16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3"/>
          <c:order val="3"/>
          <c:tx>
            <c:v>Narudžbe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'Pregled'!$E$5:$E$16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4"/>
          <c:order val="4"/>
          <c:tx>
            <c:v>Prihod</c:v>
          </c:tx>
          <c:cat>
            <c:strRef>
              <c:f>'Pregled'!$A$5:$A$16</c:f>
              <c:strCache>
                <c:ptCount val="0"/>
              </c:strCache>
            </c:strRef>
          </c:cat>
          <c:val>
            <c:numRef>
              <c:f>'Pregled'!$F$5:$F$16</c:f>
              <c:numCache>
                <c:formatCode>#,##0.00 "KM";[Red](#,##0.00 "KM");-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6761ced03504f04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17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1b502bc1b0a48ab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c51a031d62c6423c" /></Relationships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</x:cols>
  <x:sheetData>
    <x:row r="1" ht="34" customHeight="1">
      <x:c r="A1" s="4" t="str">
        <x:v>Kalendar promotivnih aktivnosti</x:v>
      </x:c>
      <x:c r="B1" s="4"/>
      <x:c r="C1" s="4"/>
      <x:c r="D1" s="4"/>
      <x:c r="E1" s="4"/>
      <x:c r="F1" s="4"/>
    </x:row>
    <x:row r="2" ht="25" customHeight="1">
      <x:c r="A2" s="9" t="str">
        <x:v>Agrobiznis akademija · Moj biznis na selu</x:v>
      </x:c>
      <x:c r="B2" s="9"/>
      <x:c r="C2" s="9"/>
      <x:c r="D2" s="9"/>
      <x:c r="E2" s="9"/>
      <x:c r="F2" s="9"/>
    </x:row>
    <x:row r="4" ht="46" customHeight="1">
      <x:c r="A4" s="13" t="str">
        <x:v>Alat pomaže da se promocija uskladi sa sezonom, raspoloživom količinom, prodajnim ciljevima i budžetom, te da se rezultati kampanja evidentiraju na jednom mjestu.</x:v>
      </x:c>
      <x:c r="B4" s="13"/>
      <x:c r="C4" s="13"/>
      <x:c r="D4" s="13"/>
      <x:c r="E4" s="13"/>
      <x:c r="F4" s="13"/>
    </x:row>
    <x:row r="6">
      <x:c r="A6" s="17" t="str">
        <x:v>Kako koristiti alat</x:v>
      </x:c>
      <x:c r="B6" s="17"/>
      <x:c r="C6" s="17"/>
      <x:c r="D6" s="17"/>
      <x:c r="E6" s="17"/>
      <x:c r="F6" s="17"/>
    </x:row>
    <x:row r="7">
      <x:c r="A7" s="22" t="n">
        <x:v>1</x:v>
      </x:c>
      <x:c r="B7" s="27" t="str">
        <x:v>Na listu „Godisnji kalendar“ unesite glavnu temu, ponudu i cilj za svaki mjesec.</x:v>
      </x:c>
    </x:row>
    <x:row r="8">
      <x:c r="A8" s="22" t="n">
        <x:v>2</x:v>
      </x:c>
      <x:c r="B8" s="27" t="str">
        <x:v>Na listu „Plan aktivnosti“ razradite pojedinačne objave, sajmove, promocije i direktne kontakte.</x:v>
      </x:c>
    </x:row>
    <x:row r="9">
      <x:c r="A9" s="22" t="n">
        <x:v>3</x:v>
      </x:c>
      <x:c r="B9" s="27" t="str">
        <x:v>Unesite planirani i stvarni budžet, broj upita, narudžbi i ostvareni prihod.</x:v>
      </x:c>
    </x:row>
    <x:row r="10">
      <x:c r="A10" s="22" t="n">
        <x:v>4</x:v>
      </x:c>
      <x:c r="B10" s="27" t="str">
        <x:v>Na listu „Pregled“ pratite rezultate i odlučite koje aktivnosti ponavljate.</x:v>
      </x:c>
    </x:row>
    <x:row r="11">
      <x:c r="A11" s="22" t="n">
        <x:v>5</x:v>
      </x:c>
      <x:c r="B11" s="27" t="str">
        <x:v>Kalendar ažurirajte najmanje jednom mjesečno i nakon svake važnije kampanje.</x:v>
      </x:c>
    </x:row>
    <x:row r="13">
      <x:c r="A13" s="17" t="str">
        <x:v>Važne napomene</x:v>
      </x:c>
      <x:c r="B13" s="17"/>
      <x:c r="C13" s="17"/>
      <x:c r="D13" s="17"/>
      <x:c r="E13" s="17"/>
      <x:c r="F13" s="17"/>
    </x:row>
    <x:row r="14" ht="28" customHeight="1">
      <x:c r="A14" s="26" t="str">
        <x:v>• Plava polja su namijenjena unosu, a crne vrijednosti sadrže formule.</x:v>
      </x:c>
      <x:c r="B14" s="26"/>
      <x:c r="C14" s="26"/>
      <x:c r="D14" s="26"/>
      <x:c r="E14" s="26"/>
      <x:c r="F14" s="26"/>
    </x:row>
    <x:row r="15" ht="28" customHeight="1">
      <x:c r="A15" s="26" t="str">
        <x:v>• Primjeri su ilustrativni i treba ih zamijeniti vlastitim proizvodima, sezonama i kanalima.</x:v>
      </x:c>
      <x:c r="B15" s="26"/>
      <x:c r="C15" s="26"/>
      <x:c r="D15" s="26"/>
      <x:c r="E15" s="26"/>
      <x:c r="F15" s="26"/>
    </x:row>
    <x:row r="16" ht="28" customHeight="1">
      <x:c r="A16" s="26" t="str">
        <x:v>• Promociju planirajte prema realno dostupnoj količini i mogućnosti isporuke.</x:v>
      </x:c>
      <x:c r="B16" s="26"/>
      <x:c r="C16" s="26"/>
      <x:c r="D16" s="26"/>
      <x:c r="E16" s="26"/>
      <x:c r="F16" s="26"/>
    </x:row>
    <x:row r="17" ht="28" customHeight="1">
      <x:c r="A17" s="26" t="str">
        <x:v>• Ne objavljujte tvrdnje, fotografije ili podatke kupaca bez potrebne provjere i dozvole.</x:v>
      </x:c>
      <x:c r="B17" s="26"/>
      <x:c r="C17" s="26"/>
      <x:c r="D17" s="26"/>
      <x:c r="E17" s="26"/>
      <x:c r="F17" s="26"/>
    </x:row>
  </x:sheetData>
  <x:mergeCells>
    <x:mergeCell ref="A1:F1"/>
    <x:mergeCell ref="A2:F2"/>
    <x:mergeCell ref="A4:F4"/>
    <x:mergeCell ref="A6:F6"/>
    <x:mergeCell ref="A13:F13"/>
    <x:mergeCell ref="A14:F14"/>
    <x:mergeCell ref="A15:F15"/>
    <x:mergeCell ref="A16:F16"/>
    <x:mergeCell ref="A17:F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4" hidden="0" customWidth="1"/>
    <x:col min="3" max="3" width="30" hidden="0" customWidth="1"/>
    <x:col min="4" max="4" width="25" hidden="0" customWidth="1"/>
    <x:col min="5" max="5" width="19" hidden="0" customWidth="1"/>
    <x:col min="6" max="6" width="19" hidden="0" customWidth="1"/>
    <x:col min="7" max="7" width="28" hidden="0" customWidth="1"/>
    <x:col min="8" max="8" width="14" hidden="0" customWidth="1"/>
    <x:col min="9" max="9" width="14" hidden="0" customWidth="1"/>
    <x:col min="10" max="10" width="18" hidden="0" customWidth="1"/>
    <x:col min="11" max="11" width="18" hidden="0" customWidth="1"/>
    <x:col min="12" max="12" width="14" hidden="0" customWidth="1"/>
    <x:col min="13" max="13" width="12" hidden="0" customWidth="1"/>
    <x:col min="14" max="14" width="12" hidden="0" customWidth="1"/>
    <x:col min="15" max="15" width="17" hidden="0" customWidth="1"/>
    <x:col min="16" max="16" width="14" hidden="0" customWidth="1"/>
    <x:col min="17" max="17" width="28" hidden="0" customWidth="1"/>
  </x:cols>
  <x:sheetData>
    <x:row r="1" ht="34" customHeight="1">
      <x:c r="A1" s="3" t="str">
        <x:v>Godišnji kalendar promocije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</x:row>
    <x:row r="2">
      <x:c r="A2" s="9" t="str">
        <x:v>Planirajte glavne kampanje, prodajne ciljeve i rezultate po mjesecima.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</x:row>
    <x:row r="4" ht="34" customHeight="1">
      <x:c r="A4" s="33" t="str">
        <x:v>Mjesec</x:v>
      </x:c>
      <x:c r="B4" s="33" t="str">
        <x:v>Poslovni cilj</x:v>
      </x:c>
      <x:c r="C4" s="33" t="str">
        <x:v>Ključna ponuda</x:v>
      </x:c>
      <x:c r="D4" s="33" t="str">
        <x:v>Ciljna grupa</x:v>
      </x:c>
      <x:c r="E4" s="33" t="str">
        <x:v>Glavni kanal</x:v>
      </x:c>
      <x:c r="F4" s="33" t="str">
        <x:v>Dodatni kanal</x:v>
      </x:c>
      <x:c r="G4" s="33" t="str">
        <x:v>Tip sadržaja/aktivnosti</x:v>
      </x:c>
      <x:c r="H4" s="33" t="str">
        <x:v>Početak</x:v>
      </x:c>
      <x:c r="I4" s="33" t="str">
        <x:v>Završetak</x:v>
      </x:c>
      <x:c r="J4" s="33" t="str">
        <x:v>Planirani budžet (KM)</x:v>
      </x:c>
      <x:c r="K4" s="33" t="str">
        <x:v>Stvarni budžet (KM)</x:v>
      </x:c>
      <x:c r="L4" s="33" t="str">
        <x:v>Status</x:v>
      </x:c>
      <x:c r="M4" s="33" t="str">
        <x:v>Upiti</x:v>
      </x:c>
      <x:c r="N4" s="33" t="str">
        <x:v>Narudžbe</x:v>
      </x:c>
      <x:c r="O4" s="33" t="str">
        <x:v>Prihod (KM)</x:v>
      </x:c>
      <x:c r="P4" s="33" t="str">
        <x:v>Konverzija</x:v>
      </x:c>
      <x:c r="Q4" s="33" t="str">
        <x:v>Napomena</x:v>
      </x:c>
    </x:row>
    <x:row r="5">
      <x:c r="A5" s="41" t="str">
        <x:v>Januar</x:v>
      </x:c>
      <x:c r="B5" s="41" t="str">
        <x:v>Priprema baze kupaca</x:v>
      </x:c>
      <x:c r="C5" s="41" t="str">
        <x:v>Lista zainteresovanih za sezonske ponude</x:v>
      </x:c>
      <x:c r="D5" s="41" t="str">
        <x:v>postojeći i potencijalni kupci</x:v>
      </x:c>
      <x:c r="E5" s="41" t="str">
        <x:v>Facebook</x:v>
      </x:c>
      <x:c r="F5" s="41" t="str">
        <x:v>Viber/WhatsApp</x:v>
      </x:c>
      <x:c r="G5" s="41" t="str">
        <x:v>edukativna objava + prijava</x:v>
      </x:c>
      <x:c r="H5" s="46" t="n">
        <x:v>46034</x:v>
      </x:c>
      <x:c r="I5" s="46" t="n">
        <x:v>46047</x:v>
      </x:c>
      <x:c r="J5" s="48" t="n">
        <x:v>120</x:v>
      </x:c>
      <x:c r="K5" s="48" t="n">
        <x:v>95</x:v>
      </x:c>
      <x:c r="L5" s="41" t="str">
        <x:v>Završeno</x:v>
      </x:c>
      <x:c r="M5" s="50" t="n">
        <x:v>24</x:v>
      </x:c>
      <x:c r="N5" s="50" t="n">
        <x:v>8</x:v>
      </x:c>
      <x:c r="O5" s="48" t="n">
        <x:v>520</x:v>
      </x:c>
      <x:c r="P5" s="52" t="n">
        <x:f>IF(M5=0,0,N5/M5)</x:f>
        <x:v>0.3333333333333333</x:v>
      </x:c>
      <x:c r="Q5" s="40" t="str">
        <x:v>Primjer</x:v>
      </x:c>
    </x:row>
    <x:row r="6">
      <x:c r="A6" s="41" t="str">
        <x:v>Februar</x:v>
      </x:c>
      <x:c r="B6" s="41" t="str">
        <x:v>Prednarudžbe</x:v>
      </x:c>
      <x:c r="C6" s="41" t="str">
        <x:v>Rani paket sadnica i savjetovanje</x:v>
      </x:c>
      <x:c r="D6" s="41" t="str">
        <x:v>mala gazdinstva i hobisti</x:v>
      </x:c>
      <x:c r="E6" s="41" t="str">
        <x:v>Facebook</x:v>
      </x:c>
      <x:c r="F6" s="41" t="str">
        <x:v>Instagram</x:v>
      </x:c>
      <x:c r="G6" s="41" t="str">
        <x:v>ponuda + kratki video</x:v>
      </x:c>
      <x:c r="H6" s="46" t="n">
        <x:v>46058</x:v>
      </x:c>
      <x:c r="I6" s="46" t="n">
        <x:v>46073</x:v>
      </x:c>
      <x:c r="J6" s="48" t="n">
        <x:v>180</x:v>
      </x:c>
      <x:c r="K6" s="48" t="n">
        <x:v>170</x:v>
      </x:c>
      <x:c r="L6" s="41" t="str">
        <x:v>Završeno</x:v>
      </x:c>
      <x:c r="M6" s="50" t="n">
        <x:v>31</x:v>
      </x:c>
      <x:c r="N6" s="50" t="n">
        <x:v>12</x:v>
      </x:c>
      <x:c r="O6" s="48" t="n">
        <x:v>960</x:v>
      </x:c>
      <x:c r="P6" s="52" t="n">
        <x:f>IF(M6=0,0,N6/M6)</x:f>
        <x:v>0.3870967741935484</x:v>
      </x:c>
      <x:c r="Q6" s="40" t="str">
        <x:v>Primjer</x:v>
      </x:c>
    </x:row>
    <x:row r="7">
      <x:c r="A7" s="41" t="str">
        <x:v>Mart</x:v>
      </x:c>
      <x:c r="B7" s="41" t="str">
        <x:v>Povećati vidljivost</x:v>
      </x:c>
      <x:c r="C7" s="41" t="str">
        <x:v>Početak sezone i prikaz proizvodnje</x:v>
      </x:c>
      <x:c r="D7" s="41" t="str">
        <x:v>lokalne porodice</x:v>
      </x:c>
      <x:c r="E7" s="41" t="str">
        <x:v>Instagram</x:v>
      </x:c>
      <x:c r="F7" s="41" t="str">
        <x:v>Facebook</x:v>
      </x:c>
      <x:c r="G7" s="41" t="str">
        <x:v>video iz procesa + priča</x:v>
      </x:c>
      <x:c r="H7" s="46" t="n">
        <x:v>46091</x:v>
      </x:c>
      <x:c r="I7" s="46" t="n">
        <x:v>46112</x:v>
      </x:c>
      <x:c r="J7" s="48" t="n">
        <x:v>150</x:v>
      </x:c>
      <x:c r="K7" s="48" t="n">
        <x:v>140</x:v>
      </x:c>
      <x:c r="L7" s="41" t="str">
        <x:v>Završeno</x:v>
      </x:c>
      <x:c r="M7" s="50" t="n">
        <x:v>38</x:v>
      </x:c>
      <x:c r="N7" s="50" t="n">
        <x:v>15</x:v>
      </x:c>
      <x:c r="O7" s="48" t="n">
        <x:v>1220</x:v>
      </x:c>
      <x:c r="P7" s="52" t="n">
        <x:f>IF(M7=0,0,N7/M7)</x:f>
        <x:v>0.39473684210526316</x:v>
      </x:c>
      <x:c r="Q7" s="40" t="str">
        <x:v>Primjer</x:v>
      </x:c>
    </x:row>
    <x:row r="8">
      <x:c r="A8" s="41" t="str">
        <x:v>April</x:v>
      </x:c>
      <x:c r="B8" s="41" t="str">
        <x:v>Prve sezonske narudžbe</x:v>
      </x:c>
      <x:c r="C8" s="41" t="str">
        <x:v>Sedmična korpa ranog povrća</x:v>
      </x:c>
      <x:c r="D8" s="41" t="str">
        <x:v>porodice u zoni dostave</x:v>
      </x:c>
      <x:c r="E8" s="41" t="str">
        <x:v>Facebook</x:v>
      </x:c>
      <x:c r="F8" s="41" t="str">
        <x:v>Viber/WhatsApp</x:v>
      </x:c>
      <x:c r="G8" s="41" t="str">
        <x:v>prodajna objava + podsjetnik</x:v>
      </x:c>
      <x:c r="H8" s="46" t="n">
        <x:v>46120</x:v>
      </x:c>
      <x:c r="I8" s="46" t="n">
        <x:v>46142</x:v>
      </x:c>
      <x:c r="J8" s="48" t="n">
        <x:v>220</x:v>
      </x:c>
      <x:c r="K8" s="48" t="n">
        <x:v>210</x:v>
      </x:c>
      <x:c r="L8" s="41" t="str">
        <x:v>U toku</x:v>
      </x:c>
      <x:c r="M8" s="50" t="n">
        <x:v>42</x:v>
      </x:c>
      <x:c r="N8" s="50" t="n">
        <x:v>18</x:v>
      </x:c>
      <x:c r="O8" s="48" t="n">
        <x:v>1710</x:v>
      </x:c>
      <x:c r="P8" s="52" t="n">
        <x:f>IF(M8=0,0,N8/M8)</x:f>
        <x:v>0.42857142857142855</x:v>
      </x:c>
      <x:c r="Q8" s="40" t="str">
        <x:v>Primjer</x:v>
      </x:c>
    </x:row>
    <x:row r="9">
      <x:c r="A9" s="41" t="str">
        <x:v>Maj</x:v>
      </x:c>
      <x:c r="B9" s="41" t="str">
        <x:v>Povećati ponovnu kupovinu</x:v>
      </x:c>
      <x:c r="C9" s="41" t="str">
        <x:v>Pretplata na sedmičnu korpu</x:v>
      </x:c>
      <x:c r="D9" s="41" t="str">
        <x:v>postojeći kupci</x:v>
      </x:c>
      <x:c r="E9" s="41" t="str">
        <x:v>Viber/WhatsApp</x:v>
      </x:c>
      <x:c r="F9" s="41" t="str">
        <x:v>Facebook</x:v>
      </x:c>
      <x:c r="G9" s="41" t="str">
        <x:v>direktna poruka + preporuka kupca</x:v>
      </x:c>
      <x:c r="H9" s="46" t="n">
        <x:v>46147</x:v>
      </x:c>
      <x:c r="I9" s="46" t="n">
        <x:v>46173</x:v>
      </x:c>
      <x:c r="J9" s="48" t="n">
        <x:v>140</x:v>
      </x:c>
      <x:c r="K9" s="48" t="n">
        <x:v>0</x:v>
      </x:c>
      <x:c r="L9" s="41" t="str">
        <x:v>Planirano</x:v>
      </x:c>
      <x:c r="M9" s="50" t="n">
        <x:v>0</x:v>
      </x:c>
      <x:c r="N9" s="50" t="n">
        <x:v>0</x:v>
      </x:c>
      <x:c r="O9" s="48" t="n">
        <x:v>0</x:v>
      </x:c>
      <x:c r="P9" s="52" t="n">
        <x:f>IF(M9=0,0,N9/M9)</x:f>
        <x:v>0</x:v>
      </x:c>
      <x:c r="Q9" s="40" t="str">
        <x:v>Primjer</x:v>
      </x:c>
    </x:row>
    <x:row r="10">
      <x:c r="A10" s="41" t="str">
        <x:v>Juni</x:v>
      </x:c>
      <x:c r="B10" s="41" t="str">
        <x:v>Prodaja svježih proizvoda</x:v>
      </x:c>
      <x:c r="C10" s="41" t="str">
        <x:v>Sezonski paket jagode i povrća</x:v>
      </x:c>
      <x:c r="D10" s="41" t="str">
        <x:v>porodice i mali ugostitelji</x:v>
      </x:c>
      <x:c r="E10" s="41" t="str">
        <x:v>Instagram</x:v>
      </x:c>
      <x:c r="F10" s="41" t="str">
        <x:v>Facebook</x:v>
      </x:c>
      <x:c r="G10" s="41" t="str">
        <x:v>kratki video + ponuda</x:v>
      </x:c>
      <x:c r="H10" s="46" t="n">
        <x:v>46174</x:v>
      </x:c>
      <x:c r="I10" s="46" t="n">
        <x:v>46198</x:v>
      </x:c>
      <x:c r="J10" s="48" t="n">
        <x:v>260</x:v>
      </x:c>
      <x:c r="K10" s="48" t="n">
        <x:v>0</x:v>
      </x:c>
      <x:c r="L10" s="41" t="str">
        <x:v>Planirano</x:v>
      </x:c>
      <x:c r="M10" s="50" t="n">
        <x:v>0</x:v>
      </x:c>
      <x:c r="N10" s="50" t="n">
        <x:v>0</x:v>
      </x:c>
      <x:c r="O10" s="48" t="n">
        <x:v>0</x:v>
      </x:c>
      <x:c r="P10" s="52" t="n">
        <x:f>IF(M10=0,0,N10/M10)</x:f>
        <x:v>0</x:v>
      </x:c>
      <x:c r="Q10" s="40" t="str">
        <x:v>Primjer</x:v>
      </x:c>
    </x:row>
    <x:row r="11">
      <x:c r="A11" s="41" t="str">
        <x:v>Juli</x:v>
      </x:c>
      <x:c r="B11" s="41" t="str">
        <x:v>Popuniti vršni kapacitet</x:v>
      </x:c>
      <x:c r="C11" s="41" t="str">
        <x:v>Ljetna korpa i dostava</x:v>
      </x:c>
      <x:c r="D11" s="41" t="str">
        <x:v>turisti i lokalni kupci</x:v>
      </x:c>
      <x:c r="E11" s="41" t="str">
        <x:v>Instagram</x:v>
      </x:c>
      <x:c r="F11" s="41" t="str">
        <x:v>Facebook</x:v>
      </x:c>
      <x:c r="G11" s="41" t="str">
        <x:v>video + lokacijska promocija</x:v>
      </x:c>
      <x:c r="H11" s="46" t="n">
        <x:v>46204</x:v>
      </x:c>
      <x:c r="I11" s="46" t="n">
        <x:v>46234</x:v>
      </x:c>
      <x:c r="J11" s="48" t="n">
        <x:v>300</x:v>
      </x:c>
      <x:c r="K11" s="48" t="n">
        <x:v>0</x:v>
      </x:c>
      <x:c r="L11" s="41" t="str">
        <x:v>Planirano</x:v>
      </x:c>
      <x:c r="M11" s="50" t="n">
        <x:v>0</x:v>
      </x:c>
      <x:c r="N11" s="50" t="n">
        <x:v>0</x:v>
      </x:c>
      <x:c r="O11" s="48" t="n">
        <x:v>0</x:v>
      </x:c>
      <x:c r="P11" s="52" t="n">
        <x:f>IF(M11=0,0,N11/M11)</x:f>
        <x:v>0</x:v>
      </x:c>
      <x:c r="Q11" s="40" t="str">
        <x:v>Primjer</x:v>
      </x:c>
    </x:row>
    <x:row r="12">
      <x:c r="A12" s="41" t="str">
        <x:v>August</x:v>
      </x:c>
      <x:c r="B12" s="41" t="str">
        <x:v>Promocija prerade</x:v>
      </x:c>
      <x:c r="C12" s="41" t="str">
        <x:v>Džem i sok od sezonskog voća</x:v>
      </x:c>
      <x:c r="D12" s="41" t="str">
        <x:v>porodice i poklon kupci</x:v>
      </x:c>
      <x:c r="E12" s="41" t="str">
        <x:v>Instagram</x:v>
      </x:c>
      <x:c r="F12" s="41" t="str">
        <x:v>Sajam</x:v>
      </x:c>
      <x:c r="G12" s="41" t="str">
        <x:v>proces prerade + degustacija</x:v>
      </x:c>
      <x:c r="H12" s="46" t="n">
        <x:v>46244</x:v>
      </x:c>
      <x:c r="I12" s="46" t="n">
        <x:v>46265</x:v>
      </x:c>
      <x:c r="J12" s="48" t="n">
        <x:v>350</x:v>
      </x:c>
      <x:c r="K12" s="48" t="n">
        <x:v>0</x:v>
      </x:c>
      <x:c r="L12" s="41" t="str">
        <x:v>Planirano</x:v>
      </x:c>
      <x:c r="M12" s="50" t="n">
        <x:v>0</x:v>
      </x:c>
      <x:c r="N12" s="50" t="n">
        <x:v>0</x:v>
      </x:c>
      <x:c r="O12" s="48" t="n">
        <x:v>0</x:v>
      </x:c>
      <x:c r="P12" s="52" t="n">
        <x:f>IF(M12=0,0,N12/M12)</x:f>
        <x:v>0</x:v>
      </x:c>
      <x:c r="Q12" s="40" t="str">
        <x:v>Primjer</x:v>
      </x:c>
    </x:row>
    <x:row r="13">
      <x:c r="A13" s="41" t="str">
        <x:v>Septembar</x:v>
      </x:c>
      <x:c r="B13" s="41" t="str">
        <x:v>Prodaja zimnice</x:v>
      </x:c>
      <x:c r="C13" s="41" t="str">
        <x:v>Paket proizvoda za zimnicu</x:v>
      </x:c>
      <x:c r="D13" s="41" t="str">
        <x:v>porodice i firme</x:v>
      </x:c>
      <x:c r="E13" s="41" t="str">
        <x:v>Facebook</x:v>
      </x:c>
      <x:c r="F13" s="41" t="str">
        <x:v>Direktni kontakt</x:v>
      </x:c>
      <x:c r="G13" s="41" t="str">
        <x:v>ponuda paketa + katalog</x:v>
      </x:c>
      <x:c r="H13" s="46" t="n">
        <x:v>46270</x:v>
      </x:c>
      <x:c r="I13" s="46" t="n">
        <x:v>46295</x:v>
      </x:c>
      <x:c r="J13" s="48" t="n">
        <x:v>280</x:v>
      </x:c>
      <x:c r="K13" s="48" t="n">
        <x:v>0</x:v>
      </x:c>
      <x:c r="L13" s="41" t="str">
        <x:v>Planirano</x:v>
      </x:c>
      <x:c r="M13" s="50" t="n">
        <x:v>0</x:v>
      </x:c>
      <x:c r="N13" s="50" t="n">
        <x:v>0</x:v>
      </x:c>
      <x:c r="O13" s="48" t="n">
        <x:v>0</x:v>
      </x:c>
      <x:c r="P13" s="52" t="n">
        <x:f>IF(M13=0,0,N13/M13)</x:f>
        <x:v>0</x:v>
      </x:c>
      <x:c r="Q13" s="40" t="str">
        <x:v>Primjer</x:v>
      </x:c>
    </x:row>
    <x:row r="14">
      <x:c r="A14" s="41" t="str">
        <x:v>Oktobar</x:v>
      </x:c>
      <x:c r="B14" s="41" t="str">
        <x:v>Razvoj B2B kupaca</x:v>
      </x:c>
      <x:c r="C14" s="41" t="str">
        <x:v>Ponuda za restorane i prodavnice</x:v>
      </x:c>
      <x:c r="D14" s="41" t="str">
        <x:v>ugostitelji i specijalizovane radnje</x:v>
      </x:c>
      <x:c r="E14" s="41" t="str">
        <x:v>E-mail</x:v>
      </x:c>
      <x:c r="F14" s="41" t="str">
        <x:v>Direktni kontakt</x:v>
      </x:c>
      <x:c r="G14" s="41" t="str">
        <x:v>ponuda + uzorak</x:v>
      </x:c>
      <x:c r="H14" s="46" t="n">
        <x:v>46296</x:v>
      </x:c>
      <x:c r="I14" s="46" t="n">
        <x:v>46320</x:v>
      </x:c>
      <x:c r="J14" s="48" t="n">
        <x:v>180</x:v>
      </x:c>
      <x:c r="K14" s="48" t="n">
        <x:v>0</x:v>
      </x:c>
      <x:c r="L14" s="41" t="str">
        <x:v>Planirano</x:v>
      </x:c>
      <x:c r="M14" s="50" t="n">
        <x:v>0</x:v>
      </x:c>
      <x:c r="N14" s="50" t="n">
        <x:v>0</x:v>
      </x:c>
      <x:c r="O14" s="48" t="n">
        <x:v>0</x:v>
      </x:c>
      <x:c r="P14" s="52" t="n">
        <x:f>IF(M14=0,0,N14/M14)</x:f>
        <x:v>0</x:v>
      </x:c>
      <x:c r="Q14" s="40" t="str">
        <x:v>Primjer</x:v>
      </x:c>
    </x:row>
    <x:row r="15">
      <x:c r="A15" s="41" t="str">
        <x:v>Novembar</x:v>
      </x:c>
      <x:c r="B15" s="41" t="str">
        <x:v>Poklon prodaja</x:v>
      </x:c>
      <x:c r="C15" s="41" t="str">
        <x:v>Poklon paketi lokalnih proizvoda</x:v>
      </x:c>
      <x:c r="D15" s="41" t="str">
        <x:v>firme i pojedinci</x:v>
      </x:c>
      <x:c r="E15" s="41" t="str">
        <x:v>Instagram</x:v>
      </x:c>
      <x:c r="F15" s="41" t="str">
        <x:v>E-mail</x:v>
      </x:c>
      <x:c r="G15" s="41" t="str">
        <x:v>fotografija paketa + prednarudžba</x:v>
      </x:c>
      <x:c r="H15" s="46" t="n">
        <x:v>46327</x:v>
      </x:c>
      <x:c r="I15" s="46" t="n">
        <x:v>46356</x:v>
      </x:c>
      <x:c r="J15" s="48" t="n">
        <x:v>320</x:v>
      </x:c>
      <x:c r="K15" s="48" t="n">
        <x:v>0</x:v>
      </x:c>
      <x:c r="L15" s="41" t="str">
        <x:v>Planirano</x:v>
      </x:c>
      <x:c r="M15" s="50" t="n">
        <x:v>0</x:v>
      </x:c>
      <x:c r="N15" s="50" t="n">
        <x:v>0</x:v>
      </x:c>
      <x:c r="O15" s="48" t="n">
        <x:v>0</x:v>
      </x:c>
      <x:c r="P15" s="52" t="n">
        <x:f>IF(M15=0,0,N15/M15)</x:f>
        <x:v>0</x:v>
      </x:c>
      <x:c r="Q15" s="40" t="str">
        <x:v>Primjer</x:v>
      </x:c>
    </x:row>
    <x:row r="16">
      <x:c r="A16" s="41" t="str">
        <x:v>Decembar</x:v>
      </x:c>
      <x:c r="B16" s="41" t="str">
        <x:v>Završna prodaja i zahvalnost</x:v>
      </x:c>
      <x:c r="C16" s="41" t="str">
        <x:v>Praznični paket i zahvalnica kupcima</x:v>
      </x:c>
      <x:c r="D16" s="41" t="str">
        <x:v>postojeći kupci i firme</x:v>
      </x:c>
      <x:c r="E16" s="41" t="str">
        <x:v>Facebook</x:v>
      </x:c>
      <x:c r="F16" s="41" t="str">
        <x:v>Viber/WhatsApp</x:v>
      </x:c>
      <x:c r="G16" s="41" t="str">
        <x:v>prodajna objava + priča kupaca</x:v>
      </x:c>
      <x:c r="H16" s="46" t="n">
        <x:v>46357</x:v>
      </x:c>
      <x:c r="I16" s="46" t="n">
        <x:v>46376</x:v>
      </x:c>
      <x:c r="J16" s="48" t="n">
        <x:v>250</x:v>
      </x:c>
      <x:c r="K16" s="48" t="n">
        <x:v>0</x:v>
      </x:c>
      <x:c r="L16" s="41" t="str">
        <x:v>Planirano</x:v>
      </x:c>
      <x:c r="M16" s="50" t="n">
        <x:v>0</x:v>
      </x:c>
      <x:c r="N16" s="50" t="n">
        <x:v>0</x:v>
      </x:c>
      <x:c r="O16" s="48" t="n">
        <x:v>0</x:v>
      </x:c>
      <x:c r="P16" s="52" t="n">
        <x:f>IF(M16=0,0,N16/M16)</x:f>
        <x:v>0</x:v>
      </x:c>
      <x:c r="Q16" s="40" t="str">
        <x:v>Primjer</x:v>
      </x:c>
    </x:row>
    <x:row r="18">
      <x:c r="A18" s="17" t="str">
        <x:v>GODIŠNJI UKUPNO</x:v>
      </x:c>
      <x:c r="B18" s="17"/>
      <x:c r="C18" s="17"/>
      <x:c r="D18" s="17"/>
      <x:c r="E18" s="17"/>
      <x:c r="F18" s="17"/>
      <x:c r="G18" s="17"/>
      <x:c r="H18" s="17"/>
      <x:c r="I18" s="17"/>
      <x:c r="J18" s="56" t="n">
        <x:f>SUM(J5:J16)</x:f>
        <x:v>2750</x:v>
      </x:c>
      <x:c r="K18" s="56" t="n">
        <x:f>SUM(K5:K16)</x:f>
        <x:v>615</x:v>
      </x:c>
      <x:c r="L18" s="54"/>
      <x:c r="M18" s="58" t="n">
        <x:f>SUM(M5:M16)</x:f>
        <x:v>135</x:v>
      </x:c>
      <x:c r="N18" s="58" t="n">
        <x:f>SUM(N5:N16)</x:f>
        <x:v>53</x:v>
      </x:c>
      <x:c r="O18" s="56" t="n">
        <x:f>SUM(O5:O16)</x:f>
        <x:v>4410</x:v>
      </x:c>
      <x:c r="P18" s="60" t="n">
        <x:f>IF(M18=0,0,N18/M18)</x:f>
        <x:v>0.3925925925925926</x:v>
      </x:c>
    </x:row>
  </x:sheetData>
  <x:mergeCells>
    <x:mergeCell ref="A1:Q1"/>
    <x:mergeCell ref="A2:Q2"/>
    <x:mergeCell ref="A18:I18"/>
  </x:mergeCells>
  <x:dataValidations count="2">
    <x:dataValidation type="list" sqref="L5:L100">
      <x:formula1>"Planirano,U toku,Završeno,Odgođeno,Otkazano"</x:formula1>
    </x:dataValidation>
    <x:dataValidation type="list" sqref="E5:F100">
      <x:formula1>"Facebook,Instagram,TikTok,Viber/WhatsApp,E-mail,Sajam,Direktni kontakt,Web-sajt,Ostalo"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2" hidden="0" customWidth="1"/>
    <x:col min="3" max="3" width="14" hidden="0" customWidth="1"/>
    <x:col min="4" max="4" width="25" hidden="0" customWidth="1"/>
    <x:col min="5" max="5" width="18" hidden="0" customWidth="1"/>
    <x:col min="6" max="6" width="15" hidden="0" customWidth="1"/>
    <x:col min="7" max="7" width="44" hidden="0" customWidth="1"/>
    <x:col min="8" max="8" width="24" hidden="0" customWidth="1"/>
    <x:col min="9" max="9" width="20" hidden="0" customWidth="1"/>
    <x:col min="10" max="10" width="18" hidden="0" customWidth="1"/>
    <x:col min="11" max="11" width="18" hidden="0" customWidth="1"/>
    <x:col min="12" max="12" width="12" hidden="0" customWidth="1"/>
    <x:col min="13" max="13" width="12" hidden="0" customWidth="1"/>
    <x:col min="14" max="14" width="16" hidden="0" customWidth="1"/>
    <x:col min="15" max="15" width="14" hidden="0" customWidth="1"/>
  </x:cols>
  <x:sheetData>
    <x:row r="1" ht="34" customHeight="1">
      <x:c r="A1" s="3" t="str">
        <x:v>Operativni plan promotivnih aktivnosti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</x:row>
    <x:row r="2">
      <x:c r="A2" s="9" t="str">
        <x:v>Razradite pojedinačne objave, kontakte, događaje i kampanje.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</x:row>
    <x:row r="4" ht="32" customHeight="1">
      <x:c r="A4" s="33" t="str">
        <x:v>ID</x:v>
      </x:c>
      <x:c r="B4" s="33" t="str">
        <x:v>Mjesec</x:v>
      </x:c>
      <x:c r="C4" s="33" t="str">
        <x:v>Datum</x:v>
      </x:c>
      <x:c r="D4" s="33" t="str">
        <x:v>Kampanja/tema</x:v>
      </x:c>
      <x:c r="E4" s="33" t="str">
        <x:v>Kanal</x:v>
      </x:c>
      <x:c r="F4" s="33" t="str">
        <x:v>Format</x:v>
      </x:c>
      <x:c r="G4" s="33" t="str">
        <x:v>Ključna poruka i poziv</x:v>
      </x:c>
      <x:c r="H4" s="33" t="str">
        <x:v>Ciljna grupa</x:v>
      </x:c>
      <x:c r="I4" s="33" t="str">
        <x:v>Odgovorna osoba</x:v>
      </x:c>
      <x:c r="J4" s="33" t="str">
        <x:v>Planirani budžet</x:v>
      </x:c>
      <x:c r="K4" s="33" t="str">
        <x:v>Stvarni budžet</x:v>
      </x:c>
      <x:c r="L4" s="33" t="str">
        <x:v>Upiti</x:v>
      </x:c>
      <x:c r="M4" s="33" t="str">
        <x:v>Narudžbe</x:v>
      </x:c>
      <x:c r="N4" s="33" t="str">
        <x:v>Prihod</x:v>
      </x:c>
      <x:c r="O4" s="33" t="str">
        <x:v>Status</x:v>
      </x:c>
    </x:row>
    <x:row r="5">
      <x:c r="A5" s="41" t="n">
        <x:v>1</x:v>
      </x:c>
      <x:c r="B5" s="41" t="str">
        <x:v>Januar</x:v>
      </x:c>
      <x:c r="C5" s="46" t="n">
        <x:v>46034</x:v>
      </x:c>
      <x:c r="D5" s="41" t="str">
        <x:v>Najava godišnjeg programa</x:v>
      </x:c>
      <x:c r="E5" s="41" t="str">
        <x:v>Facebook</x:v>
      </x:c>
      <x:c r="F5" s="41" t="str">
        <x:v>Objava</x:v>
      </x:c>
      <x:c r="G5" s="41" t="str">
        <x:v>Prijavite se za obavijesti o sezonskim ponudama.</x:v>
      </x:c>
      <x:c r="H5" s="41" t="str">
        <x:v>lokalne porodice</x:v>
      </x:c>
      <x:c r="I5" s="41" t="str">
        <x:v>Vlasnik</x:v>
      </x:c>
      <x:c r="J5" s="48" t="n">
        <x:v>20</x:v>
      </x:c>
      <x:c r="K5" s="48" t="n">
        <x:v>15</x:v>
      </x:c>
      <x:c r="L5" s="50" t="n">
        <x:v>8</x:v>
      </x:c>
      <x:c r="M5" s="50" t="n">
        <x:v>2</x:v>
      </x:c>
      <x:c r="N5" s="48" t="n">
        <x:v>120</x:v>
      </x:c>
      <x:c r="O5" s="41" t="str">
        <x:v>Završeno</x:v>
      </x:c>
    </x:row>
    <x:row r="6">
      <x:c r="A6" s="41" t="n">
        <x:v>2</x:v>
      </x:c>
      <x:c r="B6" s="41" t="str">
        <x:v>Januar</x:v>
      </x:c>
      <x:c r="C6" s="46" t="n">
        <x:v>46040</x:v>
      </x:c>
      <x:c r="D6" s="41" t="str">
        <x:v>Lista zainteresovanih</x:v>
      </x:c>
      <x:c r="E6" s="41" t="str">
        <x:v>Viber/WhatsApp</x:v>
      </x:c>
      <x:c r="F6" s="41" t="str">
        <x:v>Poruka</x:v>
      </x:c>
      <x:c r="G6" s="41" t="str">
        <x:v>Pošaljite riječ LISTA za buduće ponude.</x:v>
      </x:c>
      <x:c r="H6" s="41" t="str">
        <x:v>postojeći kontakti</x:v>
      </x:c>
      <x:c r="I6" s="41" t="str">
        <x:v>Vlasnik</x:v>
      </x:c>
      <x:c r="J6" s="48" t="n">
        <x:v>0</x:v>
      </x:c>
      <x:c r="K6" s="48" t="n">
        <x:v>0</x:v>
      </x:c>
      <x:c r="L6" s="50" t="n">
        <x:v>16</x:v>
      </x:c>
      <x:c r="M6" s="50" t="n">
        <x:v>6</x:v>
      </x:c>
      <x:c r="N6" s="48" t="n">
        <x:v>400</x:v>
      </x:c>
      <x:c r="O6" s="41" t="str">
        <x:v>Završeno</x:v>
      </x:c>
    </x:row>
    <x:row r="7">
      <x:c r="A7" s="41" t="n">
        <x:v>3</x:v>
      </x:c>
      <x:c r="B7" s="41" t="str">
        <x:v>Februar</x:v>
      </x:c>
      <x:c r="C7" s="46" t="n">
        <x:v>46059</x:v>
      </x:c>
      <x:c r="D7" s="41" t="str">
        <x:v>Rani paket sadnica</x:v>
      </x:c>
      <x:c r="E7" s="41" t="str">
        <x:v>Facebook</x:v>
      </x:c>
      <x:c r="F7" s="41" t="str">
        <x:v>Objava</x:v>
      </x:c>
      <x:c r="G7" s="41" t="str">
        <x:v>Rezervišite paket do 20. februara.</x:v>
      </x:c>
      <x:c r="H7" s="41" t="str">
        <x:v>mala gazdinstva</x:v>
      </x:c>
      <x:c r="I7" s="41" t="str">
        <x:v>Vlasnik</x:v>
      </x:c>
      <x:c r="J7" s="48" t="n">
        <x:v>60</x:v>
      </x:c>
      <x:c r="K7" s="48" t="n">
        <x:v>55</x:v>
      </x:c>
      <x:c r="L7" s="50" t="n">
        <x:v>12</x:v>
      </x:c>
      <x:c r="M7" s="50" t="n">
        <x:v>5</x:v>
      </x:c>
      <x:c r="N7" s="48" t="n">
        <x:v>380</x:v>
      </x:c>
      <x:c r="O7" s="41" t="str">
        <x:v>Završeno</x:v>
      </x:c>
    </x:row>
    <x:row r="8">
      <x:c r="A8" s="41" t="n">
        <x:v>4</x:v>
      </x:c>
      <x:c r="B8" s="41" t="str">
        <x:v>Februar</x:v>
      </x:c>
      <x:c r="C8" s="46" t="n">
        <x:v>46067</x:v>
      </x:c>
      <x:c r="D8" s="41" t="str">
        <x:v>Savjet za izbor sadnica</x:v>
      </x:c>
      <x:c r="E8" s="41" t="str">
        <x:v>Instagram</x:v>
      </x:c>
      <x:c r="F8" s="41" t="str">
        <x:v>Video</x:v>
      </x:c>
      <x:c r="G8" s="41" t="str">
        <x:v>Pogledajte tri kriterija i javite se za paket.</x:v>
      </x:c>
      <x:c r="H8" s="41" t="str">
        <x:v>hobisti i početnici</x:v>
      </x:c>
      <x:c r="I8" s="41" t="str">
        <x:v>Član tima</x:v>
      </x:c>
      <x:c r="J8" s="48" t="n">
        <x:v>40</x:v>
      </x:c>
      <x:c r="K8" s="48" t="n">
        <x:v>35</x:v>
      </x:c>
      <x:c r="L8" s="50" t="n">
        <x:v>10</x:v>
      </x:c>
      <x:c r="M8" s="50" t="n">
        <x:v>4</x:v>
      </x:c>
      <x:c r="N8" s="48" t="n">
        <x:v>320</x:v>
      </x:c>
      <x:c r="O8" s="41" t="str">
        <x:v>Završeno</x:v>
      </x:c>
    </x:row>
    <x:row r="9">
      <x:c r="A9" s="41" t="n">
        <x:v>5</x:v>
      </x:c>
      <x:c r="B9" s="41" t="str">
        <x:v>Mart</x:v>
      </x:c>
      <x:c r="C9" s="46" t="n">
        <x:v>46093</x:v>
      </x:c>
      <x:c r="D9" s="41" t="str">
        <x:v>Početak sezone</x:v>
      </x:c>
      <x:c r="E9" s="41" t="str">
        <x:v>Instagram</x:v>
      </x:c>
      <x:c r="F9" s="41" t="str">
        <x:v>Video</x:v>
      </x:c>
      <x:c r="G9" s="41" t="str">
        <x:v>Kako pripremamo proizvodnju za prve narudžbe.</x:v>
      </x:c>
      <x:c r="H9" s="41" t="str">
        <x:v>lokalne porodice</x:v>
      </x:c>
      <x:c r="I9" s="41" t="str">
        <x:v>Član tima</x:v>
      </x:c>
      <x:c r="J9" s="48" t="n">
        <x:v>50</x:v>
      </x:c>
      <x:c r="K9" s="48" t="n">
        <x:v>45</x:v>
      </x:c>
      <x:c r="L9" s="50" t="n">
        <x:v>14</x:v>
      </x:c>
      <x:c r="M9" s="50" t="n">
        <x:v>5</x:v>
      </x:c>
      <x:c r="N9" s="48" t="n">
        <x:v>410</x:v>
      </x:c>
      <x:c r="O9" s="41" t="str">
        <x:v>Završeno</x:v>
      </x:c>
    </x:row>
    <x:row r="10">
      <x:c r="A10" s="41" t="n">
        <x:v>6</x:v>
      </x:c>
      <x:c r="B10" s="41" t="str">
        <x:v>April</x:v>
      </x:c>
      <x:c r="C10" s="46" t="n">
        <x:v>46122</x:v>
      </x:c>
      <x:c r="D10" s="41" t="str">
        <x:v>Sedmična korpa</x:v>
      </x:c>
      <x:c r="E10" s="41" t="str">
        <x:v>Facebook</x:v>
      </x:c>
      <x:c r="F10" s="41" t="str">
        <x:v>Objava</x:v>
      </x:c>
      <x:c r="G10" s="41" t="str">
        <x:v>Narudžbe do četvrtka, dostava u petak.</x:v>
      </x:c>
      <x:c r="H10" s="41" t="str">
        <x:v>porodice u zoni dostave</x:v>
      </x:c>
      <x:c r="I10" s="41" t="str">
        <x:v>Vlasnik</x:v>
      </x:c>
      <x:c r="J10" s="48" t="n">
        <x:v>80</x:v>
      </x:c>
      <x:c r="K10" s="48" t="n">
        <x:v>75</x:v>
      </x:c>
      <x:c r="L10" s="50" t="n">
        <x:v>22</x:v>
      </x:c>
      <x:c r="M10" s="50" t="n">
        <x:v>9</x:v>
      </x:c>
      <x:c r="N10" s="48" t="n">
        <x:v>855</x:v>
      </x:c>
      <x:c r="O10" s="41" t="str">
        <x:v>U toku</x:v>
      </x:c>
    </x:row>
    <x:row r="11">
      <x:c r="A11" s="41" t="n">
        <x:v>7</x:v>
      </x:c>
      <x:c r="B11" s="41" t="str">
        <x:v>April</x:v>
      </x:c>
      <x:c r="C11" s="46" t="n">
        <x:v>46130</x:v>
      </x:c>
      <x:c r="D11" s="41" t="str">
        <x:v>Podsjetnik kupcima</x:v>
      </x:c>
      <x:c r="E11" s="41" t="str">
        <x:v>Viber/WhatsApp</x:v>
      </x:c>
      <x:c r="F11" s="41" t="str">
        <x:v>Poruka</x:v>
      </x:c>
      <x:c r="G11" s="41" t="str">
        <x:v>Potvrdite korpu do 18:00.</x:v>
      </x:c>
      <x:c r="H11" s="41" t="str">
        <x:v>postojeći kupci</x:v>
      </x:c>
      <x:c r="I11" s="41" t="str">
        <x:v>Vlasnik</x:v>
      </x:c>
      <x:c r="J11" s="48" t="n">
        <x:v>0</x:v>
      </x:c>
      <x:c r="K11" s="48" t="n">
        <x:v>0</x:v>
      </x:c>
      <x:c r="L11" s="50" t="n">
        <x:v>12</x:v>
      </x:c>
      <x:c r="M11" s="50" t="n">
        <x:v>7</x:v>
      </x:c>
      <x:c r="N11" s="48" t="n">
        <x:v>665</x:v>
      </x:c>
      <x:c r="O11" s="41" t="str">
        <x:v>U toku</x:v>
      </x:c>
    </x:row>
    <x:row r="12">
      <x:c r="A12" s="41" t="n">
        <x:v>8</x:v>
      </x:c>
      <x:c r="B12" s="41" t="str">
        <x:v>Maj</x:v>
      </x:c>
      <x:c r="C12" s="46" t="n">
        <x:v>46150</x:v>
      </x:c>
      <x:c r="D12" s="41" t="str">
        <x:v>Pretplata na korpu</x:v>
      </x:c>
      <x:c r="E12" s="41" t="str">
        <x:v>Facebook</x:v>
      </x:c>
      <x:c r="F12" s="41" t="str">
        <x:v>Objava</x:v>
      </x:c>
      <x:c r="G12" s="41" t="str">
        <x:v>Četiri sedmične korpe po povoljnijoj ukupnoj cijeni.</x:v>
      </x:c>
      <x:c r="H12" s="41" t="str">
        <x:v>ponovni kupci</x:v>
      </x:c>
      <x:c r="I12" s="41" t="str">
        <x:v>Vlasnik</x:v>
      </x:c>
      <x:c r="J12" s="48" t="n">
        <x:v>60</x:v>
      </x:c>
      <x:c r="K12" s="48" t="n">
        <x:v>0</x:v>
      </x:c>
      <x:c r="L12" s="50" t="n">
        <x:v>0</x:v>
      </x:c>
      <x:c r="M12" s="50" t="n">
        <x:v>0</x:v>
      </x:c>
      <x:c r="N12" s="48" t="n">
        <x:v>0</x:v>
      </x:c>
      <x:c r="O12" s="41" t="str">
        <x:v>Planirano</x:v>
      </x:c>
    </x:row>
    <x:row r="13">
      <x:c r="A13" s="41"/>
      <x:c r="B13" s="41"/>
      <x:c r="C13" s="46"/>
      <x:c r="D13" s="41"/>
      <x:c r="E13" s="41"/>
      <x:c r="F13" s="41"/>
      <x:c r="G13" s="41"/>
      <x:c r="H13" s="41"/>
      <x:c r="I13" s="41"/>
      <x:c r="J13" s="48"/>
      <x:c r="K13" s="48"/>
      <x:c r="L13" s="50"/>
      <x:c r="M13" s="50"/>
      <x:c r="N13" s="48"/>
      <x:c r="O13" s="41"/>
    </x:row>
    <x:row r="14">
      <x:c r="A14" s="41"/>
      <x:c r="B14" s="41"/>
      <x:c r="C14" s="46"/>
      <x:c r="D14" s="41"/>
      <x:c r="E14" s="41"/>
      <x:c r="F14" s="41"/>
      <x:c r="G14" s="41"/>
      <x:c r="H14" s="41"/>
      <x:c r="I14" s="41"/>
      <x:c r="J14" s="48"/>
      <x:c r="K14" s="48"/>
      <x:c r="L14" s="50"/>
      <x:c r="M14" s="50"/>
      <x:c r="N14" s="48"/>
      <x:c r="O14" s="41"/>
    </x:row>
    <x:row r="15">
      <x:c r="A15" s="41"/>
      <x:c r="B15" s="41"/>
      <x:c r="C15" s="46"/>
      <x:c r="D15" s="41"/>
      <x:c r="E15" s="41"/>
      <x:c r="F15" s="41"/>
      <x:c r="G15" s="41"/>
      <x:c r="H15" s="41"/>
      <x:c r="I15" s="41"/>
      <x:c r="J15" s="48"/>
      <x:c r="K15" s="48"/>
      <x:c r="L15" s="50"/>
      <x:c r="M15" s="50"/>
      <x:c r="N15" s="48"/>
      <x:c r="O15" s="41"/>
    </x:row>
    <x:row r="16">
      <x:c r="A16" s="41"/>
      <x:c r="B16" s="41"/>
      <x:c r="C16" s="46"/>
      <x:c r="D16" s="41"/>
      <x:c r="E16" s="41"/>
      <x:c r="F16" s="41"/>
      <x:c r="G16" s="41"/>
      <x:c r="H16" s="41"/>
      <x:c r="I16" s="41"/>
      <x:c r="J16" s="48"/>
      <x:c r="K16" s="48"/>
      <x:c r="L16" s="50"/>
      <x:c r="M16" s="50"/>
      <x:c r="N16" s="48"/>
      <x:c r="O16" s="41"/>
    </x:row>
    <x:row r="17">
      <x:c r="A17" s="41"/>
      <x:c r="B17" s="41"/>
      <x:c r="C17" s="46"/>
      <x:c r="D17" s="41"/>
      <x:c r="E17" s="41"/>
      <x:c r="F17" s="41"/>
      <x:c r="G17" s="41"/>
      <x:c r="H17" s="41"/>
      <x:c r="I17" s="41"/>
      <x:c r="J17" s="48"/>
      <x:c r="K17" s="48"/>
      <x:c r="L17" s="50"/>
      <x:c r="M17" s="50"/>
      <x:c r="N17" s="48"/>
      <x:c r="O17" s="41"/>
    </x:row>
    <x:row r="18">
      <x:c r="A18" s="41"/>
      <x:c r="B18" s="41"/>
      <x:c r="C18" s="46"/>
      <x:c r="D18" s="41"/>
      <x:c r="E18" s="41"/>
      <x:c r="F18" s="41"/>
      <x:c r="G18" s="41"/>
      <x:c r="H18" s="41"/>
      <x:c r="I18" s="41"/>
      <x:c r="J18" s="48"/>
      <x:c r="K18" s="48"/>
      <x:c r="L18" s="50"/>
      <x:c r="M18" s="50"/>
      <x:c r="N18" s="48"/>
      <x:c r="O18" s="41"/>
    </x:row>
    <x:row r="19">
      <x:c r="A19" s="41"/>
      <x:c r="B19" s="41"/>
      <x:c r="C19" s="46"/>
      <x:c r="D19" s="41"/>
      <x:c r="E19" s="41"/>
      <x:c r="F19" s="41"/>
      <x:c r="G19" s="41"/>
      <x:c r="H19" s="41"/>
      <x:c r="I19" s="41"/>
      <x:c r="J19" s="48"/>
      <x:c r="K19" s="48"/>
      <x:c r="L19" s="50"/>
      <x:c r="M19" s="50"/>
      <x:c r="N19" s="48"/>
      <x:c r="O19" s="41"/>
    </x:row>
    <x:row r="20">
      <x:c r="A20" s="41"/>
      <x:c r="B20" s="41"/>
      <x:c r="C20" s="46"/>
      <x:c r="D20" s="41"/>
      <x:c r="E20" s="41"/>
      <x:c r="F20" s="41"/>
      <x:c r="G20" s="41"/>
      <x:c r="H20" s="41"/>
      <x:c r="I20" s="41"/>
      <x:c r="J20" s="48"/>
      <x:c r="K20" s="48"/>
      <x:c r="L20" s="50"/>
      <x:c r="M20" s="50"/>
      <x:c r="N20" s="48"/>
      <x:c r="O20" s="41"/>
    </x:row>
    <x:row r="21">
      <x:c r="A21" s="41"/>
      <x:c r="B21" s="41"/>
      <x:c r="C21" s="46"/>
      <x:c r="D21" s="41"/>
      <x:c r="E21" s="41"/>
      <x:c r="F21" s="41"/>
      <x:c r="G21" s="41"/>
      <x:c r="H21" s="41"/>
      <x:c r="I21" s="41"/>
      <x:c r="J21" s="48"/>
      <x:c r="K21" s="48"/>
      <x:c r="L21" s="50"/>
      <x:c r="M21" s="50"/>
      <x:c r="N21" s="48"/>
      <x:c r="O21" s="41"/>
    </x:row>
    <x:row r="22">
      <x:c r="A22" s="41"/>
      <x:c r="B22" s="41"/>
      <x:c r="C22" s="46"/>
      <x:c r="D22" s="41"/>
      <x:c r="E22" s="41"/>
      <x:c r="F22" s="41"/>
      <x:c r="G22" s="41"/>
      <x:c r="H22" s="41"/>
      <x:c r="I22" s="41"/>
      <x:c r="J22" s="48"/>
      <x:c r="K22" s="48"/>
      <x:c r="L22" s="50"/>
      <x:c r="M22" s="50"/>
      <x:c r="N22" s="48"/>
      <x:c r="O22" s="41"/>
    </x:row>
    <x:row r="23">
      <x:c r="A23" s="41"/>
      <x:c r="B23" s="41"/>
      <x:c r="C23" s="46"/>
      <x:c r="D23" s="41"/>
      <x:c r="E23" s="41"/>
      <x:c r="F23" s="41"/>
      <x:c r="G23" s="41"/>
      <x:c r="H23" s="41"/>
      <x:c r="I23" s="41"/>
      <x:c r="J23" s="48"/>
      <x:c r="K23" s="48"/>
      <x:c r="L23" s="50"/>
      <x:c r="M23" s="50"/>
      <x:c r="N23" s="48"/>
      <x:c r="O23" s="41"/>
    </x:row>
    <x:row r="24">
      <x:c r="A24" s="41"/>
      <x:c r="B24" s="41"/>
      <x:c r="C24" s="46"/>
      <x:c r="D24" s="41"/>
      <x:c r="E24" s="41"/>
      <x:c r="F24" s="41"/>
      <x:c r="G24" s="41"/>
      <x:c r="H24" s="41"/>
      <x:c r="I24" s="41"/>
      <x:c r="J24" s="48"/>
      <x:c r="K24" s="48"/>
      <x:c r="L24" s="50"/>
      <x:c r="M24" s="50"/>
      <x:c r="N24" s="48"/>
      <x:c r="O24" s="41"/>
    </x:row>
    <x:row r="25">
      <x:c r="A25" s="41"/>
      <x:c r="B25" s="41"/>
      <x:c r="C25" s="46"/>
      <x:c r="D25" s="41"/>
      <x:c r="E25" s="41"/>
      <x:c r="F25" s="41"/>
      <x:c r="G25" s="41"/>
      <x:c r="H25" s="41"/>
      <x:c r="I25" s="41"/>
      <x:c r="J25" s="48"/>
      <x:c r="K25" s="48"/>
      <x:c r="L25" s="50"/>
      <x:c r="M25" s="50"/>
      <x:c r="N25" s="48"/>
      <x:c r="O25" s="41"/>
    </x:row>
    <x:row r="26">
      <x:c r="A26" s="41"/>
      <x:c r="B26" s="41"/>
      <x:c r="C26" s="46"/>
      <x:c r="D26" s="41"/>
      <x:c r="E26" s="41"/>
      <x:c r="F26" s="41"/>
      <x:c r="G26" s="41"/>
      <x:c r="H26" s="41"/>
      <x:c r="I26" s="41"/>
      <x:c r="J26" s="48"/>
      <x:c r="K26" s="48"/>
      <x:c r="L26" s="50"/>
      <x:c r="M26" s="50"/>
      <x:c r="N26" s="48"/>
      <x:c r="O26" s="41"/>
    </x:row>
    <x:row r="27">
      <x:c r="A27" s="41"/>
      <x:c r="B27" s="41"/>
      <x:c r="C27" s="46"/>
      <x:c r="D27" s="41"/>
      <x:c r="E27" s="41"/>
      <x:c r="F27" s="41"/>
      <x:c r="G27" s="41"/>
      <x:c r="H27" s="41"/>
      <x:c r="I27" s="41"/>
      <x:c r="J27" s="48"/>
      <x:c r="K27" s="48"/>
      <x:c r="L27" s="50"/>
      <x:c r="M27" s="50"/>
      <x:c r="N27" s="48"/>
      <x:c r="O27" s="41"/>
    </x:row>
    <x:row r="28">
      <x:c r="A28" s="41"/>
      <x:c r="B28" s="41"/>
      <x:c r="C28" s="46"/>
      <x:c r="D28" s="41"/>
      <x:c r="E28" s="41"/>
      <x:c r="F28" s="41"/>
      <x:c r="G28" s="41"/>
      <x:c r="H28" s="41"/>
      <x:c r="I28" s="41"/>
      <x:c r="J28" s="48"/>
      <x:c r="K28" s="48"/>
      <x:c r="L28" s="50"/>
      <x:c r="M28" s="50"/>
      <x:c r="N28" s="48"/>
      <x:c r="O28" s="41"/>
    </x:row>
    <x:row r="29">
      <x:c r="A29" s="41"/>
      <x:c r="B29" s="41"/>
      <x:c r="C29" s="46"/>
      <x:c r="D29" s="41"/>
      <x:c r="E29" s="41"/>
      <x:c r="F29" s="41"/>
      <x:c r="G29" s="41"/>
      <x:c r="H29" s="41"/>
      <x:c r="I29" s="41"/>
      <x:c r="J29" s="48"/>
      <x:c r="K29" s="48"/>
      <x:c r="L29" s="50"/>
      <x:c r="M29" s="50"/>
      <x:c r="N29" s="48"/>
      <x:c r="O29" s="41"/>
    </x:row>
    <x:row r="30">
      <x:c r="A30" s="41"/>
      <x:c r="B30" s="41"/>
      <x:c r="C30" s="46"/>
      <x:c r="D30" s="41"/>
      <x:c r="E30" s="41"/>
      <x:c r="F30" s="41"/>
      <x:c r="G30" s="41"/>
      <x:c r="H30" s="41"/>
      <x:c r="I30" s="41"/>
      <x:c r="J30" s="48"/>
      <x:c r="K30" s="48"/>
      <x:c r="L30" s="50"/>
      <x:c r="M30" s="50"/>
      <x:c r="N30" s="48"/>
      <x:c r="O30" s="41"/>
    </x:row>
    <x:row r="31">
      <x:c r="A31" s="41"/>
      <x:c r="B31" s="41"/>
      <x:c r="C31" s="46"/>
      <x:c r="D31" s="41"/>
      <x:c r="E31" s="41"/>
      <x:c r="F31" s="41"/>
      <x:c r="G31" s="41"/>
      <x:c r="H31" s="41"/>
      <x:c r="I31" s="41"/>
      <x:c r="J31" s="48"/>
      <x:c r="K31" s="48"/>
      <x:c r="L31" s="50"/>
      <x:c r="M31" s="50"/>
      <x:c r="N31" s="48"/>
      <x:c r="O31" s="41"/>
    </x:row>
    <x:row r="32">
      <x:c r="A32" s="41"/>
      <x:c r="B32" s="41"/>
      <x:c r="C32" s="46"/>
      <x:c r="D32" s="41"/>
      <x:c r="E32" s="41"/>
      <x:c r="F32" s="41"/>
      <x:c r="G32" s="41"/>
      <x:c r="H32" s="41"/>
      <x:c r="I32" s="41"/>
      <x:c r="J32" s="48"/>
      <x:c r="K32" s="48"/>
      <x:c r="L32" s="50"/>
      <x:c r="M32" s="50"/>
      <x:c r="N32" s="48"/>
      <x:c r="O32" s="41"/>
    </x:row>
    <x:row r="33">
      <x:c r="A33" s="41"/>
      <x:c r="B33" s="41"/>
      <x:c r="C33" s="46"/>
      <x:c r="D33" s="41"/>
      <x:c r="E33" s="41"/>
      <x:c r="F33" s="41"/>
      <x:c r="G33" s="41"/>
      <x:c r="H33" s="41"/>
      <x:c r="I33" s="41"/>
      <x:c r="J33" s="48"/>
      <x:c r="K33" s="48"/>
      <x:c r="L33" s="50"/>
      <x:c r="M33" s="50"/>
      <x:c r="N33" s="48"/>
      <x:c r="O33" s="41"/>
    </x:row>
    <x:row r="34">
      <x:c r="A34" s="41"/>
      <x:c r="B34" s="41"/>
      <x:c r="C34" s="46"/>
      <x:c r="D34" s="41"/>
      <x:c r="E34" s="41"/>
      <x:c r="F34" s="41"/>
      <x:c r="G34" s="41"/>
      <x:c r="H34" s="41"/>
      <x:c r="I34" s="41"/>
      <x:c r="J34" s="48"/>
      <x:c r="K34" s="48"/>
      <x:c r="L34" s="50"/>
      <x:c r="M34" s="50"/>
      <x:c r="N34" s="48"/>
      <x:c r="O34" s="41"/>
    </x:row>
    <x:row r="35">
      <x:c r="A35" s="41"/>
      <x:c r="B35" s="41"/>
      <x:c r="C35" s="46"/>
      <x:c r="D35" s="41"/>
      <x:c r="E35" s="41"/>
      <x:c r="F35" s="41"/>
      <x:c r="G35" s="41"/>
      <x:c r="H35" s="41"/>
      <x:c r="I35" s="41"/>
      <x:c r="J35" s="48"/>
      <x:c r="K35" s="48"/>
      <x:c r="L35" s="50"/>
      <x:c r="M35" s="50"/>
      <x:c r="N35" s="48"/>
      <x:c r="O35" s="41"/>
    </x:row>
    <x:row r="36">
      <x:c r="A36" s="41"/>
      <x:c r="B36" s="41"/>
      <x:c r="C36" s="46"/>
      <x:c r="D36" s="41"/>
      <x:c r="E36" s="41"/>
      <x:c r="F36" s="41"/>
      <x:c r="G36" s="41"/>
      <x:c r="H36" s="41"/>
      <x:c r="I36" s="41"/>
      <x:c r="J36" s="48"/>
      <x:c r="K36" s="48"/>
      <x:c r="L36" s="50"/>
      <x:c r="M36" s="50"/>
      <x:c r="N36" s="48"/>
      <x:c r="O36" s="41"/>
    </x:row>
    <x:row r="37">
      <x:c r="A37" s="41"/>
      <x:c r="B37" s="41"/>
      <x:c r="C37" s="46"/>
      <x:c r="D37" s="41"/>
      <x:c r="E37" s="41"/>
      <x:c r="F37" s="41"/>
      <x:c r="G37" s="41"/>
      <x:c r="H37" s="41"/>
      <x:c r="I37" s="41"/>
      <x:c r="J37" s="48"/>
      <x:c r="K37" s="48"/>
      <x:c r="L37" s="50"/>
      <x:c r="M37" s="50"/>
      <x:c r="N37" s="48"/>
      <x:c r="O37" s="41"/>
    </x:row>
    <x:row r="38">
      <x:c r="A38" s="41"/>
      <x:c r="B38" s="41"/>
      <x:c r="C38" s="46"/>
      <x:c r="D38" s="41"/>
      <x:c r="E38" s="41"/>
      <x:c r="F38" s="41"/>
      <x:c r="G38" s="41"/>
      <x:c r="H38" s="41"/>
      <x:c r="I38" s="41"/>
      <x:c r="J38" s="48"/>
      <x:c r="K38" s="48"/>
      <x:c r="L38" s="50"/>
      <x:c r="M38" s="50"/>
      <x:c r="N38" s="48"/>
      <x:c r="O38" s="41"/>
    </x:row>
    <x:row r="39">
      <x:c r="A39" s="41"/>
      <x:c r="B39" s="41"/>
      <x:c r="C39" s="46"/>
      <x:c r="D39" s="41"/>
      <x:c r="E39" s="41"/>
      <x:c r="F39" s="41"/>
      <x:c r="G39" s="41"/>
      <x:c r="H39" s="41"/>
      <x:c r="I39" s="41"/>
      <x:c r="J39" s="48"/>
      <x:c r="K39" s="48"/>
      <x:c r="L39" s="50"/>
      <x:c r="M39" s="50"/>
      <x:c r="N39" s="48"/>
      <x:c r="O39" s="41"/>
    </x:row>
    <x:row r="40">
      <x:c r="A40" s="41"/>
      <x:c r="B40" s="41"/>
      <x:c r="C40" s="46"/>
      <x:c r="D40" s="41"/>
      <x:c r="E40" s="41"/>
      <x:c r="F40" s="41"/>
      <x:c r="G40" s="41"/>
      <x:c r="H40" s="41"/>
      <x:c r="I40" s="41"/>
      <x:c r="J40" s="48"/>
      <x:c r="K40" s="48"/>
      <x:c r="L40" s="50"/>
      <x:c r="M40" s="50"/>
      <x:c r="N40" s="48"/>
      <x:c r="O40" s="41"/>
    </x:row>
    <x:row r="41">
      <x:c r="A41" s="41"/>
      <x:c r="B41" s="41"/>
      <x:c r="C41" s="46"/>
      <x:c r="D41" s="41"/>
      <x:c r="E41" s="41"/>
      <x:c r="F41" s="41"/>
      <x:c r="G41" s="41"/>
      <x:c r="H41" s="41"/>
      <x:c r="I41" s="41"/>
      <x:c r="J41" s="48"/>
      <x:c r="K41" s="48"/>
      <x:c r="L41" s="50"/>
      <x:c r="M41" s="50"/>
      <x:c r="N41" s="48"/>
      <x:c r="O41" s="41"/>
    </x:row>
    <x:row r="42">
      <x:c r="A42" s="41"/>
      <x:c r="B42" s="41"/>
      <x:c r="C42" s="46"/>
      <x:c r="D42" s="41"/>
      <x:c r="E42" s="41"/>
      <x:c r="F42" s="41"/>
      <x:c r="G42" s="41"/>
      <x:c r="H42" s="41"/>
      <x:c r="I42" s="41"/>
      <x:c r="J42" s="48"/>
      <x:c r="K42" s="48"/>
      <x:c r="L42" s="50"/>
      <x:c r="M42" s="50"/>
      <x:c r="N42" s="48"/>
      <x:c r="O42" s="41"/>
    </x:row>
    <x:row r="43">
      <x:c r="A43" s="41"/>
      <x:c r="B43" s="41"/>
      <x:c r="C43" s="46"/>
      <x:c r="D43" s="41"/>
      <x:c r="E43" s="41"/>
      <x:c r="F43" s="41"/>
      <x:c r="G43" s="41"/>
      <x:c r="H43" s="41"/>
      <x:c r="I43" s="41"/>
      <x:c r="J43" s="48"/>
      <x:c r="K43" s="48"/>
      <x:c r="L43" s="50"/>
      <x:c r="M43" s="50"/>
      <x:c r="N43" s="48"/>
      <x:c r="O43" s="41"/>
    </x:row>
    <x:row r="44">
      <x:c r="A44" s="41"/>
      <x:c r="B44" s="41"/>
      <x:c r="C44" s="46"/>
      <x:c r="D44" s="41"/>
      <x:c r="E44" s="41"/>
      <x:c r="F44" s="41"/>
      <x:c r="G44" s="41"/>
      <x:c r="H44" s="41"/>
      <x:c r="I44" s="41"/>
      <x:c r="J44" s="48"/>
      <x:c r="K44" s="48"/>
      <x:c r="L44" s="50"/>
      <x:c r="M44" s="50"/>
      <x:c r="N44" s="48"/>
      <x:c r="O44" s="41"/>
    </x:row>
  </x:sheetData>
  <x:mergeCells>
    <x:mergeCell ref="A1:O1"/>
    <x:mergeCell ref="A2:O2"/>
  </x:mergeCells>
  <x:dataValidations count="4">
    <x:dataValidation type="list" sqref="B5:B100">
      <x:formula1>"Januar,Februar,Mart,April,Maj,Juni,Juli,August,Septembar,Oktobar,Novembar,Decembar"</x:formula1>
    </x:dataValidation>
    <x:dataValidation type="list" sqref="E5:E100">
      <x:formula1>"Facebook,Instagram,TikTok,Viber/WhatsApp,E-mail,Sajam,Direktni kontakt,Web-sajt,Ostalo"</x:formula1>
    </x:dataValidation>
    <x:dataValidation type="list" sqref="F5:F100">
      <x:formula1>"Objava,Video,Priča,Poruka,E-mail,Događaj,Degustacija,Ponuda,Katalog,Ostalo"</x:formula1>
    </x:dataValidation>
    <x:dataValidation type="list" sqref="O5:O100">
      <x:formula1>"Planirano,U toku,Završeno,Odgođeno,Otkazano"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8" hidden="0" customWidth="1"/>
    <x:col min="3" max="3" width="18" hidden="0" customWidth="1"/>
    <x:col min="4" max="4" width="12" hidden="0" customWidth="1"/>
    <x:col min="5" max="5" width="12" hidden="0" customWidth="1"/>
    <x:col min="6" max="6" width="18" hidden="0" customWidth="1"/>
    <x:col min="7" max="7" width="14" hidden="0" customWidth="1"/>
    <x:col min="8" max="8" width="20" hidden="0" customWidth="1"/>
    <x:col min="9" max="9" width="3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</x:cols>
  <x:sheetData>
    <x:row r="1" ht="34" customHeight="1">
      <x:c r="A1" s="3" t="str">
        <x:v>Pregled promotivnih rezultata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</x:row>
    <x:row r="2">
      <x:c r="A2" s="9" t="str">
        <x:v>Mjesečni sažetak na osnovu operativnog plana.</x:v>
      </x:c>
      <x:c r="B2" s="9"/>
      <x:c r="C2" s="9"/>
      <x:c r="D2" s="9"/>
      <x:c r="E2" s="9"/>
      <x:c r="F2" s="9"/>
      <x:c r="G2" s="9"/>
      <x:c r="H2" s="9"/>
      <x:c r="I2" s="9"/>
      <x:c r="J2" s="9"/>
      <x:c r="K2" s="9"/>
      <x:c r="L2" s="9"/>
      <x:c r="M2" s="9"/>
      <x:c r="N2" s="9"/>
      <x:c r="O2" s="9"/>
      <x:c r="P2" s="9"/>
      <x:c r="Q2" s="9"/>
    </x:row>
    <x:row r="4" ht="32" customHeight="1">
      <x:c r="A4" s="32" t="str">
        <x:v>Mjesec</x:v>
      </x:c>
      <x:c r="B4" s="32" t="str">
        <x:v>Planirani budžet</x:v>
      </x:c>
      <x:c r="C4" s="32" t="str">
        <x:v>Stvarni budžet</x:v>
      </x:c>
      <x:c r="D4" s="32" t="str">
        <x:v>Upiti</x:v>
      </x:c>
      <x:c r="E4" s="32" t="str">
        <x:v>Narudžbe</x:v>
      </x:c>
      <x:c r="F4" s="32" t="str">
        <x:v>Prihod</x:v>
      </x:c>
      <x:c r="G4" s="32" t="str">
        <x:v>Konverzija</x:v>
      </x:c>
      <x:c r="H4" s="32" t="str">
        <x:v>Trošak po narudžbi</x:v>
      </x:c>
    </x:row>
    <x:row r="5">
      <x:c r="A5" s="12" t="str">
        <x:v>Januar</x:v>
      </x:c>
      <x:c r="B5" s="62" t="n">
        <x:f>SUMIF('Plan aktivnosti'!$B$5:$B$44,A5,'Plan aktivnosti'!$J$5:$J$44)</x:f>
        <x:v>20</x:v>
      </x:c>
      <x:c r="C5" s="62" t="n">
        <x:f>SUMIF('Plan aktivnosti'!$B$5:$B$44,A5,'Plan aktivnosti'!$K$5:$K$44)</x:f>
        <x:v>15</x:v>
      </x:c>
      <x:c r="D5" s="64" t="n">
        <x:f>SUMIF('Plan aktivnosti'!$B$5:$B$44,A5,'Plan aktivnosti'!$L$5:$L$44)</x:f>
        <x:v>24</x:v>
      </x:c>
      <x:c r="E5" s="64" t="n">
        <x:f>SUMIF('Plan aktivnosti'!$B$5:$B$44,A5,'Plan aktivnosti'!$M$5:$M$44)</x:f>
        <x:v>8</x:v>
      </x:c>
      <x:c r="F5" s="62" t="n">
        <x:f>SUMIF('Plan aktivnosti'!$B$5:$B$44,A5,'Plan aktivnosti'!$N$5:$N$44)</x:f>
        <x:v>520</x:v>
      </x:c>
      <x:c r="G5" s="66" t="n">
        <x:f>IF(D5=0,0,E5/D5)</x:f>
        <x:v>0.3333333333333333</x:v>
      </x:c>
      <x:c r="H5" s="62" t="n">
        <x:f>IF(E5=0,0,C5/E5)</x:f>
        <x:v>1.875</x:v>
      </x:c>
    </x:row>
    <x:row r="6">
      <x:c r="A6" s="12" t="str">
        <x:v>Februar</x:v>
      </x:c>
      <x:c r="B6" s="62" t="n">
        <x:f>SUMIF('Plan aktivnosti'!$B$5:$B$44,A6,'Plan aktivnosti'!$J$5:$J$44)</x:f>
        <x:v>100</x:v>
      </x:c>
      <x:c r="C6" s="62" t="n">
        <x:f>SUMIF('Plan aktivnosti'!$B$5:$B$44,A6,'Plan aktivnosti'!$K$5:$K$44)</x:f>
        <x:v>90</x:v>
      </x:c>
      <x:c r="D6" s="64" t="n">
        <x:f>SUMIF('Plan aktivnosti'!$B$5:$B$44,A6,'Plan aktivnosti'!$L$5:$L$44)</x:f>
        <x:v>22</x:v>
      </x:c>
      <x:c r="E6" s="64" t="n">
        <x:f>SUMIF('Plan aktivnosti'!$B$5:$B$44,A6,'Plan aktivnosti'!$M$5:$M$44)</x:f>
        <x:v>9</x:v>
      </x:c>
      <x:c r="F6" s="62" t="n">
        <x:f>SUMIF('Plan aktivnosti'!$B$5:$B$44,A6,'Plan aktivnosti'!$N$5:$N$44)</x:f>
        <x:v>700</x:v>
      </x:c>
      <x:c r="G6" s="66" t="n">
        <x:f>IF(D6=0,0,E6/D6)</x:f>
        <x:v>0.4090909090909091</x:v>
      </x:c>
      <x:c r="H6" s="62" t="n">
        <x:f>IF(E6=0,0,C6/E6)</x:f>
        <x:v>10</x:v>
      </x:c>
    </x:row>
    <x:row r="7">
      <x:c r="A7" s="12" t="str">
        <x:v>Mart</x:v>
      </x:c>
      <x:c r="B7" s="62" t="n">
        <x:f>SUMIF('Plan aktivnosti'!$B$5:$B$44,A7,'Plan aktivnosti'!$J$5:$J$44)</x:f>
        <x:v>50</x:v>
      </x:c>
      <x:c r="C7" s="62" t="n">
        <x:f>SUMIF('Plan aktivnosti'!$B$5:$B$44,A7,'Plan aktivnosti'!$K$5:$K$44)</x:f>
        <x:v>45</x:v>
      </x:c>
      <x:c r="D7" s="64" t="n">
        <x:f>SUMIF('Plan aktivnosti'!$B$5:$B$44,A7,'Plan aktivnosti'!$L$5:$L$44)</x:f>
        <x:v>14</x:v>
      </x:c>
      <x:c r="E7" s="64" t="n">
        <x:f>SUMIF('Plan aktivnosti'!$B$5:$B$44,A7,'Plan aktivnosti'!$M$5:$M$44)</x:f>
        <x:v>5</x:v>
      </x:c>
      <x:c r="F7" s="62" t="n">
        <x:f>SUMIF('Plan aktivnosti'!$B$5:$B$44,A7,'Plan aktivnosti'!$N$5:$N$44)</x:f>
        <x:v>410</x:v>
      </x:c>
      <x:c r="G7" s="66" t="n">
        <x:f>IF(D7=0,0,E7/D7)</x:f>
        <x:v>0.35714285714285715</x:v>
      </x:c>
      <x:c r="H7" s="62" t="n">
        <x:f>IF(E7=0,0,C7/E7)</x:f>
        <x:v>9</x:v>
      </x:c>
    </x:row>
    <x:row r="8">
      <x:c r="A8" s="12" t="str">
        <x:v>April</x:v>
      </x:c>
      <x:c r="B8" s="62" t="n">
        <x:f>SUMIF('Plan aktivnosti'!$B$5:$B$44,A8,'Plan aktivnosti'!$J$5:$J$44)</x:f>
        <x:v>80</x:v>
      </x:c>
      <x:c r="C8" s="62" t="n">
        <x:f>SUMIF('Plan aktivnosti'!$B$5:$B$44,A8,'Plan aktivnosti'!$K$5:$K$44)</x:f>
        <x:v>75</x:v>
      </x:c>
      <x:c r="D8" s="64" t="n">
        <x:f>SUMIF('Plan aktivnosti'!$B$5:$B$44,A8,'Plan aktivnosti'!$L$5:$L$44)</x:f>
        <x:v>34</x:v>
      </x:c>
      <x:c r="E8" s="64" t="n">
        <x:f>SUMIF('Plan aktivnosti'!$B$5:$B$44,A8,'Plan aktivnosti'!$M$5:$M$44)</x:f>
        <x:v>16</x:v>
      </x:c>
      <x:c r="F8" s="62" t="n">
        <x:f>SUMIF('Plan aktivnosti'!$B$5:$B$44,A8,'Plan aktivnosti'!$N$5:$N$44)</x:f>
        <x:v>1520</x:v>
      </x:c>
      <x:c r="G8" s="66" t="n">
        <x:f>IF(D8=0,0,E8/D8)</x:f>
        <x:v>0.47058823529411764</x:v>
      </x:c>
      <x:c r="H8" s="62" t="n">
        <x:f>IF(E8=0,0,C8/E8)</x:f>
        <x:v>4.6875</x:v>
      </x:c>
    </x:row>
    <x:row r="9">
      <x:c r="A9" s="12" t="str">
        <x:v>Maj</x:v>
      </x:c>
      <x:c r="B9" s="62" t="n">
        <x:f>SUMIF('Plan aktivnosti'!$B$5:$B$44,A9,'Plan aktivnosti'!$J$5:$J$44)</x:f>
        <x:v>60</x:v>
      </x:c>
      <x:c r="C9" s="62" t="n">
        <x:f>SUMIF('Plan aktivnosti'!$B$5:$B$44,A9,'Plan aktivnosti'!$K$5:$K$44)</x:f>
        <x:v>0</x:v>
      </x:c>
      <x:c r="D9" s="64" t="n">
        <x:f>SUMIF('Plan aktivnosti'!$B$5:$B$44,A9,'Plan aktivnosti'!$L$5:$L$44)</x:f>
        <x:v>0</x:v>
      </x:c>
      <x:c r="E9" s="64" t="n">
        <x:f>SUMIF('Plan aktivnosti'!$B$5:$B$44,A9,'Plan aktivnosti'!$M$5:$M$44)</x:f>
        <x:v>0</x:v>
      </x:c>
      <x:c r="F9" s="62" t="n">
        <x:f>SUMIF('Plan aktivnosti'!$B$5:$B$44,A9,'Plan aktivnosti'!$N$5:$N$44)</x:f>
        <x:v>0</x:v>
      </x:c>
      <x:c r="G9" s="66" t="n">
        <x:f>IF(D9=0,0,E9/D9)</x:f>
        <x:v>0</x:v>
      </x:c>
      <x:c r="H9" s="62" t="n">
        <x:f>IF(E9=0,0,C9/E9)</x:f>
        <x:v>0</x:v>
      </x:c>
    </x:row>
    <x:row r="10">
      <x:c r="A10" s="12" t="str">
        <x:v>Juni</x:v>
      </x:c>
      <x:c r="B10" s="62" t="n">
        <x:f>SUMIF('Plan aktivnosti'!$B$5:$B$44,A10,'Plan aktivnosti'!$J$5:$J$44)</x:f>
        <x:v>0</x:v>
      </x:c>
      <x:c r="C10" s="62" t="n">
        <x:f>SUMIF('Plan aktivnosti'!$B$5:$B$44,A10,'Plan aktivnosti'!$K$5:$K$44)</x:f>
        <x:v>0</x:v>
      </x:c>
      <x:c r="D10" s="64" t="n">
        <x:f>SUMIF('Plan aktivnosti'!$B$5:$B$44,A10,'Plan aktivnosti'!$L$5:$L$44)</x:f>
        <x:v>0</x:v>
      </x:c>
      <x:c r="E10" s="64" t="n">
        <x:f>SUMIF('Plan aktivnosti'!$B$5:$B$44,A10,'Plan aktivnosti'!$M$5:$M$44)</x:f>
        <x:v>0</x:v>
      </x:c>
      <x:c r="F10" s="62" t="n">
        <x:f>SUMIF('Plan aktivnosti'!$B$5:$B$44,A10,'Plan aktivnosti'!$N$5:$N$44)</x:f>
        <x:v>0</x:v>
      </x:c>
      <x:c r="G10" s="66" t="n">
        <x:f>IF(D10=0,0,E10/D10)</x:f>
        <x:v>0</x:v>
      </x:c>
      <x:c r="H10" s="62" t="n">
        <x:f>IF(E10=0,0,C10/E10)</x:f>
        <x:v>0</x:v>
      </x:c>
    </x:row>
    <x:row r="11">
      <x:c r="A11" s="12" t="str">
        <x:v>Juli</x:v>
      </x:c>
      <x:c r="B11" s="62" t="n">
        <x:f>SUMIF('Plan aktivnosti'!$B$5:$B$44,A11,'Plan aktivnosti'!$J$5:$J$44)</x:f>
        <x:v>0</x:v>
      </x:c>
      <x:c r="C11" s="62" t="n">
        <x:f>SUMIF('Plan aktivnosti'!$B$5:$B$44,A11,'Plan aktivnosti'!$K$5:$K$44)</x:f>
        <x:v>0</x:v>
      </x:c>
      <x:c r="D11" s="64" t="n">
        <x:f>SUMIF('Plan aktivnosti'!$B$5:$B$44,A11,'Plan aktivnosti'!$L$5:$L$44)</x:f>
        <x:v>0</x:v>
      </x:c>
      <x:c r="E11" s="64" t="n">
        <x:f>SUMIF('Plan aktivnosti'!$B$5:$B$44,A11,'Plan aktivnosti'!$M$5:$M$44)</x:f>
        <x:v>0</x:v>
      </x:c>
      <x:c r="F11" s="62" t="n">
        <x:f>SUMIF('Plan aktivnosti'!$B$5:$B$44,A11,'Plan aktivnosti'!$N$5:$N$44)</x:f>
        <x:v>0</x:v>
      </x:c>
      <x:c r="G11" s="66" t="n">
        <x:f>IF(D11=0,0,E11/D11)</x:f>
        <x:v>0</x:v>
      </x:c>
      <x:c r="H11" s="62" t="n">
        <x:f>IF(E11=0,0,C11/E11)</x:f>
        <x:v>0</x:v>
      </x:c>
    </x:row>
    <x:row r="12">
      <x:c r="A12" s="12" t="str">
        <x:v>August</x:v>
      </x:c>
      <x:c r="B12" s="62" t="n">
        <x:f>SUMIF('Plan aktivnosti'!$B$5:$B$44,A12,'Plan aktivnosti'!$J$5:$J$44)</x:f>
        <x:v>0</x:v>
      </x:c>
      <x:c r="C12" s="62" t="n">
        <x:f>SUMIF('Plan aktivnosti'!$B$5:$B$44,A12,'Plan aktivnosti'!$K$5:$K$44)</x:f>
        <x:v>0</x:v>
      </x:c>
      <x:c r="D12" s="64" t="n">
        <x:f>SUMIF('Plan aktivnosti'!$B$5:$B$44,A12,'Plan aktivnosti'!$L$5:$L$44)</x:f>
        <x:v>0</x:v>
      </x:c>
      <x:c r="E12" s="64" t="n">
        <x:f>SUMIF('Plan aktivnosti'!$B$5:$B$44,A12,'Plan aktivnosti'!$M$5:$M$44)</x:f>
        <x:v>0</x:v>
      </x:c>
      <x:c r="F12" s="62" t="n">
        <x:f>SUMIF('Plan aktivnosti'!$B$5:$B$44,A12,'Plan aktivnosti'!$N$5:$N$44)</x:f>
        <x:v>0</x:v>
      </x:c>
      <x:c r="G12" s="66" t="n">
        <x:f>IF(D12=0,0,E12/D12)</x:f>
        <x:v>0</x:v>
      </x:c>
      <x:c r="H12" s="62" t="n">
        <x:f>IF(E12=0,0,C12/E12)</x:f>
        <x:v>0</x:v>
      </x:c>
    </x:row>
    <x:row r="13">
      <x:c r="A13" s="12" t="str">
        <x:v>Septembar</x:v>
      </x:c>
      <x:c r="B13" s="62" t="n">
        <x:f>SUMIF('Plan aktivnosti'!$B$5:$B$44,A13,'Plan aktivnosti'!$J$5:$J$44)</x:f>
        <x:v>0</x:v>
      </x:c>
      <x:c r="C13" s="62" t="n">
        <x:f>SUMIF('Plan aktivnosti'!$B$5:$B$44,A13,'Plan aktivnosti'!$K$5:$K$44)</x:f>
        <x:v>0</x:v>
      </x:c>
      <x:c r="D13" s="64" t="n">
        <x:f>SUMIF('Plan aktivnosti'!$B$5:$B$44,A13,'Plan aktivnosti'!$L$5:$L$44)</x:f>
        <x:v>0</x:v>
      </x:c>
      <x:c r="E13" s="64" t="n">
        <x:f>SUMIF('Plan aktivnosti'!$B$5:$B$44,A13,'Plan aktivnosti'!$M$5:$M$44)</x:f>
        <x:v>0</x:v>
      </x:c>
      <x:c r="F13" s="62" t="n">
        <x:f>SUMIF('Plan aktivnosti'!$B$5:$B$44,A13,'Plan aktivnosti'!$N$5:$N$44)</x:f>
        <x:v>0</x:v>
      </x:c>
      <x:c r="G13" s="66" t="n">
        <x:f>IF(D13=0,0,E13/D13)</x:f>
        <x:v>0</x:v>
      </x:c>
      <x:c r="H13" s="62" t="n">
        <x:f>IF(E13=0,0,C13/E13)</x:f>
        <x:v>0</x:v>
      </x:c>
    </x:row>
    <x:row r="14">
      <x:c r="A14" s="12" t="str">
        <x:v>Oktobar</x:v>
      </x:c>
      <x:c r="B14" s="62" t="n">
        <x:f>SUMIF('Plan aktivnosti'!$B$5:$B$44,A14,'Plan aktivnosti'!$J$5:$J$44)</x:f>
        <x:v>0</x:v>
      </x:c>
      <x:c r="C14" s="62" t="n">
        <x:f>SUMIF('Plan aktivnosti'!$B$5:$B$44,A14,'Plan aktivnosti'!$K$5:$K$44)</x:f>
        <x:v>0</x:v>
      </x:c>
      <x:c r="D14" s="64" t="n">
        <x:f>SUMIF('Plan aktivnosti'!$B$5:$B$44,A14,'Plan aktivnosti'!$L$5:$L$44)</x:f>
        <x:v>0</x:v>
      </x:c>
      <x:c r="E14" s="64" t="n">
        <x:f>SUMIF('Plan aktivnosti'!$B$5:$B$44,A14,'Plan aktivnosti'!$M$5:$M$44)</x:f>
        <x:v>0</x:v>
      </x:c>
      <x:c r="F14" s="62" t="n">
        <x:f>SUMIF('Plan aktivnosti'!$B$5:$B$44,A14,'Plan aktivnosti'!$N$5:$N$44)</x:f>
        <x:v>0</x:v>
      </x:c>
      <x:c r="G14" s="66" t="n">
        <x:f>IF(D14=0,0,E14/D14)</x:f>
        <x:v>0</x:v>
      </x:c>
      <x:c r="H14" s="62" t="n">
        <x:f>IF(E14=0,0,C14/E14)</x:f>
        <x:v>0</x:v>
      </x:c>
    </x:row>
    <x:row r="15">
      <x:c r="A15" s="12" t="str">
        <x:v>Novembar</x:v>
      </x:c>
      <x:c r="B15" s="62" t="n">
        <x:f>SUMIF('Plan aktivnosti'!$B$5:$B$44,A15,'Plan aktivnosti'!$J$5:$J$44)</x:f>
        <x:v>0</x:v>
      </x:c>
      <x:c r="C15" s="62" t="n">
        <x:f>SUMIF('Plan aktivnosti'!$B$5:$B$44,A15,'Plan aktivnosti'!$K$5:$K$44)</x:f>
        <x:v>0</x:v>
      </x:c>
      <x:c r="D15" s="64" t="n">
        <x:f>SUMIF('Plan aktivnosti'!$B$5:$B$44,A15,'Plan aktivnosti'!$L$5:$L$44)</x:f>
        <x:v>0</x:v>
      </x:c>
      <x:c r="E15" s="64" t="n">
        <x:f>SUMIF('Plan aktivnosti'!$B$5:$B$44,A15,'Plan aktivnosti'!$M$5:$M$44)</x:f>
        <x:v>0</x:v>
      </x:c>
      <x:c r="F15" s="62" t="n">
        <x:f>SUMIF('Plan aktivnosti'!$B$5:$B$44,A15,'Plan aktivnosti'!$N$5:$N$44)</x:f>
        <x:v>0</x:v>
      </x:c>
      <x:c r="G15" s="66" t="n">
        <x:f>IF(D15=0,0,E15/D15)</x:f>
        <x:v>0</x:v>
      </x:c>
      <x:c r="H15" s="62" t="n">
        <x:f>IF(E15=0,0,C15/E15)</x:f>
        <x:v>0</x:v>
      </x:c>
    </x:row>
    <x:row r="16">
      <x:c r="A16" s="12" t="str">
        <x:v>Decembar</x:v>
      </x:c>
      <x:c r="B16" s="62" t="n">
        <x:f>SUMIF('Plan aktivnosti'!$B$5:$B$44,A16,'Plan aktivnosti'!$J$5:$J$44)</x:f>
        <x:v>0</x:v>
      </x:c>
      <x:c r="C16" s="62" t="n">
        <x:f>SUMIF('Plan aktivnosti'!$B$5:$B$44,A16,'Plan aktivnosti'!$K$5:$K$44)</x:f>
        <x:v>0</x:v>
      </x:c>
      <x:c r="D16" s="64" t="n">
        <x:f>SUMIF('Plan aktivnosti'!$B$5:$B$44,A16,'Plan aktivnosti'!$L$5:$L$44)</x:f>
        <x:v>0</x:v>
      </x:c>
      <x:c r="E16" s="64" t="n">
        <x:f>SUMIF('Plan aktivnosti'!$B$5:$B$44,A16,'Plan aktivnosti'!$M$5:$M$44)</x:f>
        <x:v>0</x:v>
      </x:c>
      <x:c r="F16" s="62" t="n">
        <x:f>SUMIF('Plan aktivnosti'!$B$5:$B$44,A16,'Plan aktivnosti'!$N$5:$N$44)</x:f>
        <x:v>0</x:v>
      </x:c>
      <x:c r="G16" s="66" t="n">
        <x:f>IF(D16=0,0,E16/D16)</x:f>
        <x:v>0</x:v>
      </x:c>
      <x:c r="H16" s="62" t="n">
        <x:f>IF(E16=0,0,C16/E16)</x:f>
        <x:v>0</x:v>
      </x:c>
    </x:row>
    <x:row r="18">
      <x:c r="A18" s="68" t="str">
        <x:v>Pokazatelj</x:v>
      </x:c>
      <x:c r="B18" s="68" t="str">
        <x:v>Vrijednost</x:v>
      </x:c>
      <x:c r="C18" s="68" t="str">
        <x:v>Cilj</x:v>
      </x:c>
      <x:c r="D18" s="68" t="str">
        <x:v>Napomena</x:v>
      </x:c>
    </x:row>
    <x:row r="19">
      <x:c r="A19" t="str">
        <x:v>Ukupan planirani budžet</x:v>
      </x:c>
      <x:c r="B19" s="62" t="n">
        <x:f>SUM(B5:B16)</x:f>
        <x:v>310</x:v>
      </x:c>
      <x:c r="C19" s="70" t="n">
        <x:v>2000</x:v>
      </x:c>
      <x:c r="D19" t="str">
        <x:v>Prilagodite vlastitom planu</x:v>
      </x:c>
    </x:row>
    <x:row r="20">
      <x:c r="A20" t="str">
        <x:v>Ukupan stvarni budžet</x:v>
      </x:c>
      <x:c r="B20" s="62" t="n">
        <x:f>SUM(C5:C16)</x:f>
        <x:v>225</x:v>
      </x:c>
      <x:c r="C20" s="70" t="n">
        <x:v>2000</x:v>
      </x:c>
      <x:c r="D20" t="str"/>
    </x:row>
    <x:row r="21">
      <x:c r="A21" t="str">
        <x:v>Ukupan prihod</x:v>
      </x:c>
      <x:c r="B21" s="62" t="n">
        <x:f>SUM(F5:F16)</x:f>
        <x:v>3150</x:v>
      </x:c>
      <x:c r="C21" s="70" t="n">
        <x:v>12000</x:v>
      </x:c>
      <x:c r="D21" t="str"/>
    </x:row>
    <x:row r="22">
      <x:c r="A22" t="str">
        <x:v>Broj završenih aktivnosti</x:v>
      </x:c>
      <x:c r="B22" s="64" t="n">
        <x:f>COUNTIF('Plan aktivnosti'!$O$5:$O$44,"Završeno")</x:f>
        <x:v>5</x:v>
      </x:c>
      <x:c r="C22" s="72" t="n">
        <x:v>20</x:v>
      </x:c>
      <x:c r="D22" t="str"/>
    </x:row>
  </x:sheetData>
  <x:mergeCells>
    <x:mergeCell ref="A1:Q1"/>
    <x:mergeCell ref="A2:Q2"/>
  </x:mergeCells>
  <x:pageMargins left="0.7" right="0.7" top="0.75" bottom="0.75" header="0.3" footer="0.3"/>
  <x:drawing xmlns:r="http://schemas.openxmlformats.org/officeDocument/2006/relationships" r:id="Rc51a031d62c6423c"/>
</x:worksheet>
</file>